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istorb\AppData\Roaming\OpenText\OTEdit\EC_TEPUNA\c11710830\"/>
    </mc:Choice>
  </mc:AlternateContent>
  <workbookProtection workbookAlgorithmName="SHA-512" workbookHashValue="M87Q9EAEHwad86tXmpPEFMDJmd2xmplyOazkVUsL93WaLc6Ztcl/V8ONSPnepLDNhBfIXBE0zY1LUGyPUFKuQg==" workbookSaltValue="xUQ0weQKkDlqMHBYGRK0FQ==" workbookSpinCount="100000" lockStructure="1"/>
  <bookViews>
    <workbookView xWindow="0" yWindow="0" windowWidth="28800" windowHeight="9510"/>
  </bookViews>
  <sheets>
    <sheet name="Introduction" sheetId="30" r:id="rId1"/>
    <sheet name="Calculations" sheetId="23" r:id="rId2"/>
    <sheet name="Emissions summary" sheetId="4" r:id="rId3"/>
    <sheet name="Biomass combustion" sheetId="28" r:id="rId4"/>
    <sheet name="Forestry" sheetId="27" r:id="rId5"/>
    <sheet name="GHG stock liability" sheetId="10" r:id="rId6"/>
    <sheet name="Forestry liabilities" sheetId="29" r:id="rId7"/>
    <sheet name="Emissions per KPI" sheetId="5" r:id="rId8"/>
    <sheet name="Emissions by business unit" sheetId="13" r:id="rId9"/>
    <sheet name="Emissions by source" sheetId="14" r:id="rId10"/>
  </sheets>
  <definedNames>
    <definedName name="_xlnm._FilterDatabase" localSheetId="1" hidden="1">Calculations!$A$2:$Q$40</definedName>
    <definedName name="_xlnm._FilterDatabase" localSheetId="8" hidden="1">'Emissions by business unit'!$A$1:$C$1</definedName>
    <definedName name="_xlnm._FilterDatabase" localSheetId="9" hidden="1">'Emissions by source'!$A$1:$B$1</definedName>
    <definedName name="_Toc532900963" localSheetId="0">Introduction!$A$5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 i="10" l="1"/>
  <c r="E3" i="10"/>
  <c r="Q35" i="23"/>
  <c r="B19" i="14"/>
  <c r="B5" i="14"/>
  <c r="B8" i="14"/>
  <c r="Q13" i="23"/>
  <c r="Q15" i="23" l="1"/>
  <c r="B10" i="14"/>
  <c r="B18" i="14"/>
  <c r="Q42" i="23"/>
  <c r="Q41" i="23"/>
  <c r="E3" i="4" l="1"/>
  <c r="I20" i="23" l="1"/>
  <c r="Q36" i="23"/>
  <c r="B32" i="14" l="1"/>
  <c r="C11" i="13"/>
  <c r="B31" i="14"/>
  <c r="Q40" i="23"/>
  <c r="Q39" i="23"/>
  <c r="Q38" i="23"/>
  <c r="Q37" i="23"/>
  <c r="C7" i="13" s="1"/>
  <c r="Q4" i="23" l="1"/>
  <c r="B13" i="14" s="1"/>
  <c r="Q5" i="23"/>
  <c r="Q6" i="23"/>
  <c r="B24" i="14" s="1"/>
  <c r="Q7" i="23"/>
  <c r="B22" i="14" s="1"/>
  <c r="Q8" i="23"/>
  <c r="B9" i="14" s="1"/>
  <c r="Q9" i="23"/>
  <c r="Q10" i="23"/>
  <c r="B14" i="14" s="1"/>
  <c r="Q11" i="23"/>
  <c r="Q12" i="23"/>
  <c r="Q14" i="23"/>
  <c r="B25" i="14"/>
  <c r="Q16" i="23"/>
  <c r="B23" i="14" s="1"/>
  <c r="Q17" i="23"/>
  <c r="B12" i="14" s="1"/>
  <c r="Q18" i="23"/>
  <c r="Q19" i="23"/>
  <c r="Q20" i="23"/>
  <c r="B21" i="14" s="1"/>
  <c r="Q21" i="23"/>
  <c r="Q22" i="23"/>
  <c r="Q23" i="23"/>
  <c r="B6" i="14" s="1"/>
  <c r="Q24" i="23"/>
  <c r="B16" i="14" s="1"/>
  <c r="Q25" i="23"/>
  <c r="Q26" i="23"/>
  <c r="Q27" i="23"/>
  <c r="Q28" i="23"/>
  <c r="Q29" i="23"/>
  <c r="B7" i="14" s="1"/>
  <c r="Q30" i="23"/>
  <c r="Q31" i="23"/>
  <c r="Q32" i="23"/>
  <c r="B27" i="14" s="1"/>
  <c r="Q33" i="23"/>
  <c r="B29" i="14" s="1"/>
  <c r="Q34" i="23"/>
  <c r="B28" i="14" s="1"/>
  <c r="Q44" i="23"/>
  <c r="Q46" i="23"/>
  <c r="B33" i="14" s="1"/>
  <c r="Q47" i="23"/>
  <c r="Q3" i="23"/>
  <c r="B2" i="14" l="1"/>
  <c r="C8" i="13"/>
  <c r="B11" i="14"/>
  <c r="C2" i="13"/>
  <c r="C9" i="13"/>
  <c r="C3" i="27"/>
  <c r="B3" i="14"/>
  <c r="C4" i="13"/>
  <c r="B4" i="14"/>
  <c r="C10" i="13"/>
  <c r="B26" i="14"/>
  <c r="B30" i="14"/>
  <c r="C5" i="13"/>
  <c r="B20" i="14"/>
  <c r="B3" i="29"/>
  <c r="C3" i="13"/>
  <c r="C6" i="13"/>
  <c r="B17" i="14"/>
  <c r="C4" i="27"/>
  <c r="D5" i="4"/>
  <c r="D4" i="4"/>
  <c r="D3" i="4"/>
  <c r="C5" i="4"/>
  <c r="C4" i="4"/>
  <c r="C3" i="4"/>
  <c r="B5" i="4"/>
  <c r="B4" i="4"/>
  <c r="B3" i="4"/>
  <c r="B4" i="28" l="1"/>
  <c r="B3" i="28"/>
  <c r="D4" i="10"/>
  <c r="B4" i="27"/>
  <c r="B3" i="27"/>
  <c r="C5" i="27" l="1"/>
  <c r="C3" i="28" l="1"/>
  <c r="C4" i="28"/>
  <c r="C5" i="28" l="1"/>
  <c r="B15" i="14"/>
  <c r="E4" i="10" l="1"/>
  <c r="E5" i="10" l="1"/>
  <c r="G3" i="4"/>
  <c r="F3" i="4"/>
  <c r="E4" i="4"/>
  <c r="G4" i="4"/>
  <c r="F4" i="4"/>
  <c r="E5" i="4"/>
  <c r="F5" i="4"/>
  <c r="G5" i="4"/>
  <c r="G6" i="4" l="1"/>
  <c r="D6" i="4"/>
  <c r="C6" i="4"/>
  <c r="H4" i="4"/>
  <c r="H3" i="4"/>
  <c r="E6" i="4"/>
  <c r="F6" i="4"/>
  <c r="H5" i="4"/>
  <c r="B6" i="4"/>
  <c r="H6" i="4" l="1"/>
  <c r="C2" i="5" l="1"/>
  <c r="C3" i="5"/>
  <c r="C4" i="5"/>
  <c r="B5" i="28"/>
</calcChain>
</file>

<file path=xl/sharedStrings.xml><?xml version="1.0" encoding="utf-8"?>
<sst xmlns="http://schemas.openxmlformats.org/spreadsheetml/2006/main" count="594" uniqueCount="198">
  <si>
    <t>Business unit</t>
  </si>
  <si>
    <t>OPQ Construction</t>
  </si>
  <si>
    <t>Scope 2</t>
  </si>
  <si>
    <t>kWh</t>
  </si>
  <si>
    <t>Electricity</t>
  </si>
  <si>
    <t>Air travel domestic (average)</t>
  </si>
  <si>
    <t>Scope 3</t>
  </si>
  <si>
    <t>pkm</t>
  </si>
  <si>
    <t>Air travel long haul (business)</t>
  </si>
  <si>
    <t>Air travel short haul (econ)</t>
  </si>
  <si>
    <t>km</t>
  </si>
  <si>
    <t>tkm</t>
  </si>
  <si>
    <t>t</t>
  </si>
  <si>
    <t>Petrol regular</t>
  </si>
  <si>
    <t>Scope 1</t>
  </si>
  <si>
    <t>L</t>
  </si>
  <si>
    <t>Taxi (regular)</t>
  </si>
  <si>
    <t>$</t>
  </si>
  <si>
    <t>kg</t>
  </si>
  <si>
    <t>HCFC-22 (R-22, Genetron 22 or Freon 22)</t>
  </si>
  <si>
    <t>LPG stationary commercial</t>
  </si>
  <si>
    <t>Activity</t>
  </si>
  <si>
    <t>Scope</t>
  </si>
  <si>
    <t>Unit</t>
  </si>
  <si>
    <t>Quantity</t>
  </si>
  <si>
    <t>2017</t>
  </si>
  <si>
    <t>Steel virgin: structural</t>
  </si>
  <si>
    <t>KPI</t>
  </si>
  <si>
    <t>FTE - Full Time Employee</t>
  </si>
  <si>
    <t>Total</t>
  </si>
  <si>
    <t>HFCs</t>
  </si>
  <si>
    <t>PFCs</t>
  </si>
  <si>
    <t>Biomass</t>
  </si>
  <si>
    <t>Item</t>
  </si>
  <si>
    <t>kilograms</t>
  </si>
  <si>
    <t>HFC-143a</t>
  </si>
  <si>
    <t>Start date</t>
  </si>
  <si>
    <t>End date</t>
  </si>
  <si>
    <t>OPQ Construction/General Operations</t>
  </si>
  <si>
    <t>OPQ Construction/Head office</t>
  </si>
  <si>
    <t>OPQ Construction/L&amp;M Project Engineering/Christchurch</t>
  </si>
  <si>
    <t>OPQ Construction/L&amp;M Project Engineering/Wellington</t>
  </si>
  <si>
    <t>OPQ Construction/Pipeline/Auckland</t>
  </si>
  <si>
    <t>OPQ Construction/Pipeline/Dunedin</t>
  </si>
  <si>
    <t>OPQ Construction/Pipeline/Wellington</t>
  </si>
  <si>
    <t>OPQ Construction/William Hall Quarry/Eketahuna Quarry</t>
  </si>
  <si>
    <t>OPQ Construction/William Hall Quarry/Greymouth Quarry</t>
  </si>
  <si>
    <t>OPQ Construction/William Hall Quarry/Invercargill Quarry</t>
  </si>
  <si>
    <t>OPQ Construction/William Hall Quarry/New Plymouth</t>
  </si>
  <si>
    <t>tonnes aggregate - tonnes of quarried agreggate</t>
  </si>
  <si>
    <t>km pipeline - km of pipeline laid</t>
  </si>
  <si>
    <r>
      <t>N</t>
    </r>
    <r>
      <rPr>
        <b/>
        <vertAlign val="subscript"/>
        <sz val="11"/>
        <color rgb="FFFFFFFF"/>
        <rFont val="Calibri"/>
        <family val="2"/>
      </rPr>
      <t>2</t>
    </r>
    <r>
      <rPr>
        <b/>
        <sz val="11"/>
        <color rgb="FFFFFFFF"/>
        <rFont val="Calibri"/>
        <family val="2"/>
      </rPr>
      <t>O</t>
    </r>
  </si>
  <si>
    <r>
      <t>SF</t>
    </r>
    <r>
      <rPr>
        <b/>
        <vertAlign val="subscript"/>
        <sz val="11"/>
        <color rgb="FFFFFFFF"/>
        <rFont val="Calibri"/>
        <family val="2"/>
      </rPr>
      <t>6</t>
    </r>
  </si>
  <si>
    <r>
      <t>CH</t>
    </r>
    <r>
      <rPr>
        <b/>
        <vertAlign val="subscript"/>
        <sz val="11"/>
        <color rgb="FFFFFFFF"/>
        <rFont val="Calibri"/>
        <family val="2"/>
      </rPr>
      <t>4</t>
    </r>
  </si>
  <si>
    <r>
      <t>CO</t>
    </r>
    <r>
      <rPr>
        <b/>
        <vertAlign val="subscript"/>
        <sz val="11"/>
        <color rgb="FFFFFFFF"/>
        <rFont val="Calibri"/>
        <family val="2"/>
      </rPr>
      <t>2</t>
    </r>
  </si>
  <si>
    <t xml:space="preserve">HCFC-22 </t>
  </si>
  <si>
    <t>Source</t>
  </si>
  <si>
    <t>Liability type</t>
  </si>
  <si>
    <t>Contingent liability (carbon sequestered since base year)</t>
  </si>
  <si>
    <t>Forestry Liabilities</t>
  </si>
  <si>
    <t>GHG stock liability</t>
  </si>
  <si>
    <t>Carbon lost (deforestation)</t>
  </si>
  <si>
    <t>Carbon sequestered (forest growth)</t>
  </si>
  <si>
    <t>Net balance</t>
  </si>
  <si>
    <t>Forestry</t>
  </si>
  <si>
    <r>
      <t>Liability tCO</t>
    </r>
    <r>
      <rPr>
        <b/>
        <vertAlign val="subscript"/>
        <sz val="10"/>
        <color theme="0"/>
        <rFont val="Calibri"/>
        <family val="2"/>
      </rPr>
      <t>2</t>
    </r>
    <r>
      <rPr>
        <b/>
        <sz val="10"/>
        <color theme="0"/>
        <rFont val="Calibri"/>
        <family val="2"/>
      </rPr>
      <t>e</t>
    </r>
  </si>
  <si>
    <t>Mobile and stationary combustion of biomass</t>
  </si>
  <si>
    <t>Air travel long haul (econ)</t>
  </si>
  <si>
    <t>Emission factor chosen</t>
  </si>
  <si>
    <t>Concrete 30 Mpa</t>
  </si>
  <si>
    <t>n/a</t>
  </si>
  <si>
    <t>Waste landfilled - LFGR - food</t>
  </si>
  <si>
    <t>Waste landfilled - LFGR - general</t>
  </si>
  <si>
    <t>Waste landfilled - LFGR - Paper</t>
  </si>
  <si>
    <t>Biodiesel</t>
  </si>
  <si>
    <t>Bioethanol</t>
  </si>
  <si>
    <t>Forest - growth</t>
  </si>
  <si>
    <t>Forest - harvested</t>
  </si>
  <si>
    <t>ha</t>
  </si>
  <si>
    <t>Quantity (ha)</t>
  </si>
  <si>
    <t>Stationary combustion</t>
  </si>
  <si>
    <t>Mobile combustion</t>
  </si>
  <si>
    <t>Uncertainty</t>
  </si>
  <si>
    <t>Data source</t>
  </si>
  <si>
    <t>Travel provider (Flyaway Peter travel Ltd) annual activity report (obtained via our accounts team - Ian Dollar)</t>
  </si>
  <si>
    <t>It is assumed data source represents a complete and accurate account of all travel activity.  The organisation has a mandatory rule whereby all staff must book via the company travel provider.  Discussion with the accounts team confirmed that they were unaware of any travel being booked via staff credit card or staff expense claims</t>
  </si>
  <si>
    <t>Purchase records</t>
  </si>
  <si>
    <t>It is assumed data source represents a complete and accurate account of all purchases</t>
  </si>
  <si>
    <t>Annual staff commuting survey</t>
  </si>
  <si>
    <t>It is assumed the data source is an appropriate representation of activity.  Assumptions are made on vehicle type and approximate travel distance from staff home locations</t>
  </si>
  <si>
    <t>Online consumption report downloaded from supplier's (Gasoline Master Ltd) customer online login area</t>
  </si>
  <si>
    <t>It is assumed the supplier reports are complete and accurate.  A small amount of fuel purchases is done via credit card but in the base year this was deemed to be de minimis based on estimation methods.</t>
  </si>
  <si>
    <t>Quantity surveyor report</t>
  </si>
  <si>
    <t>It is assumed the QS report is complete and accurate and that all materials were used during the year of measurment</t>
  </si>
  <si>
    <t>Online consumption report downloaded from supplier's (Power up energy Ltd) customer online login area</t>
  </si>
  <si>
    <t>It is assumed the supplier has provided data for all meters.</t>
  </si>
  <si>
    <t>Delivery receipts from Agrisupply Ltd</t>
  </si>
  <si>
    <t>It is assumed all supplier receipts are complete and accurate</t>
  </si>
  <si>
    <t>Freight provider annual activity reports (spreadsheet as supplied via email by Jo Bloggs at Postman Pat freight Ltd)</t>
  </si>
  <si>
    <t>A small amount of freight is done by other suppliers but in the base year this was deemed to be de minimis based on estimation methods.</t>
  </si>
  <si>
    <t>Invoices from LPG supplier (Total Gas Ltd)</t>
  </si>
  <si>
    <t>It is assumed the supplier has provided complete and accurate invoice data</t>
  </si>
  <si>
    <t>Email correspondence with chiller maintenance provider (Chill out refrigeration Ltd)</t>
  </si>
  <si>
    <t>It is assumed that the maintenance provider has supplied a complete and accurate record</t>
  </si>
  <si>
    <t>Rental car provider 12 month summary reports (Carls car rental Ltd)</t>
  </si>
  <si>
    <t>It is assumed the rental car reports are complete and accurate and that all rental cars were booked via this rental car provider</t>
  </si>
  <si>
    <t>Supplier invoices (various suppliers)</t>
  </si>
  <si>
    <t>It is assumed the supplier invoice records are complete and accurate</t>
  </si>
  <si>
    <t>Waste provider 12 month reports (Wallys Waste Ltd)</t>
  </si>
  <si>
    <t>It is assumed the provider reports are complete and accurate</t>
  </si>
  <si>
    <t>Tank readings at start and end of measure period</t>
  </si>
  <si>
    <t>It is assumed the tank readings were done correctly</t>
  </si>
  <si>
    <t xml:space="preserve">Will’s wood chip supplies – monthly invoices </t>
  </si>
  <si>
    <t xml:space="preserve">Wood chips are combusted in the boiler.  The data source is complete and accurate, as the truck load is weighed on each delivery </t>
  </si>
  <si>
    <t>Aerial maps showing areas by forest type</t>
  </si>
  <si>
    <t>It is assumed the aerial maps are accurate and the forest cover classification is appropriate</t>
  </si>
  <si>
    <t>It is assumed the forest harvest records are complete and accurate</t>
  </si>
  <si>
    <t>Forest harvest records and aerial maps showing areas</t>
  </si>
  <si>
    <t>Other/OPQ Construction/L&amp;M Project Engineering/Christchurch</t>
  </si>
  <si>
    <t>Other/OPQ Construction/William Hall Quarry/New Plymouth</t>
  </si>
  <si>
    <t>Other/OPQ Construction/Head office</t>
  </si>
  <si>
    <t>Other/William Hall Quarry Ltd &gt; Eketahuna Quarry</t>
  </si>
  <si>
    <t>OPQ Construction/All business Units</t>
  </si>
  <si>
    <t>OPQ Construction/All business units</t>
  </si>
  <si>
    <t>Emissions (kg CO2e)</t>
  </si>
  <si>
    <t>Livestock - sheep</t>
  </si>
  <si>
    <t>Livestock - beef cattle</t>
  </si>
  <si>
    <t>head</t>
  </si>
  <si>
    <t>Steel, structural, columns and beams</t>
  </si>
  <si>
    <t>Concrete, 30MPA</t>
  </si>
  <si>
    <t>Enteric Fermentation - Non-dairy cattle</t>
  </si>
  <si>
    <t>Enteric Fermentation - Sheep</t>
  </si>
  <si>
    <t>Manure - Non-dairy cattle</t>
  </si>
  <si>
    <t>Manure - Sheep</t>
  </si>
  <si>
    <t>Stock management records</t>
  </si>
  <si>
    <t xml:space="preserve">It is assumed all livestock on the records we on the site for the full 12 months </t>
  </si>
  <si>
    <t>Aviation fuel (Kerosene)</t>
  </si>
  <si>
    <t>Transport fuel emission factors: Diesel</t>
  </si>
  <si>
    <t>Transport fuel emission factors: Regular Petrol</t>
  </si>
  <si>
    <t>Biofuel emission factors (regardless of stationary or transport fuels): Bioethanol</t>
  </si>
  <si>
    <t>Biofuel emission factors (regardless of stationary or transport fuels): Biodiesel</t>
  </si>
  <si>
    <t>Stationary combustion fuel emission factors: Wood - Industrial</t>
  </si>
  <si>
    <t>Stationary combustion fuel emission factors: LPG</t>
  </si>
  <si>
    <t xml:space="preserve">Electricity used </t>
  </si>
  <si>
    <t>Fertiliser use: Urea nitrogen fertiliser not coated with urease inhibitor</t>
  </si>
  <si>
    <t>International Sea freight: Container ship: Average</t>
  </si>
  <si>
    <t>HCFC-22  </t>
  </si>
  <si>
    <t>Taxi travel - dollars spent ($3/kilometer)</t>
  </si>
  <si>
    <t>Waste to landfill with gas recovery: General waste</t>
  </si>
  <si>
    <t>Waste to landfill with gas recovery: Waste-food</t>
  </si>
  <si>
    <t>Waste to landfill with gas recovery: Waste-paper</t>
  </si>
  <si>
    <t>LULUCF emission factors: Planted forests: growth</t>
  </si>
  <si>
    <t>LULUCF emission factors: Planted forests: harvest and deforestation</t>
  </si>
  <si>
    <t>Purpose of this case study</t>
  </si>
  <si>
    <t>Case Study: An Example GHG Report</t>
  </si>
  <si>
    <t>The Ministry for the Environment supports organisations acting on climate change. We recognise there is strong interest from organisations across New Zealand to measure, report and reduce their emissions. We have prepared this guide to help you measure and report your organisation's greenhouse gas (GHG) emissions. Measuring and reporting emissions empowers organisations to manage and reduce emissions  more effectively over time.</t>
  </si>
  <si>
    <r>
      <t xml:space="preserve">The guide aligns with and endorses the use of the </t>
    </r>
    <r>
      <rPr>
        <i/>
        <sz val="11"/>
        <rFont val="Calibri"/>
        <family val="2"/>
      </rPr>
      <t xml:space="preserve">GHG Protocol </t>
    </r>
    <r>
      <rPr>
        <sz val="11"/>
        <rFont val="Calibri"/>
        <family val="2"/>
      </rPr>
      <t>and</t>
    </r>
    <r>
      <rPr>
        <i/>
        <sz val="11"/>
        <rFont val="Calibri"/>
        <family val="2"/>
      </rPr>
      <t xml:space="preserve"> ISO 14064-1 </t>
    </r>
    <r>
      <rPr>
        <sz val="11"/>
        <rFont val="Calibri"/>
        <family val="2"/>
      </rPr>
      <t xml:space="preserve">(see the </t>
    </r>
    <r>
      <rPr>
        <i/>
        <sz val="11"/>
        <rFont val="Calibri"/>
        <family val="2"/>
      </rPr>
      <t>Quick Guide</t>
    </r>
    <r>
      <rPr>
        <sz val="11"/>
        <rFont val="Calibri"/>
        <family val="2"/>
      </rPr>
      <t xml:space="preserve">, section 1.3), and provides methods to apply emission factors to produce a GHG inventory (see </t>
    </r>
    <r>
      <rPr>
        <i/>
        <sz val="11"/>
        <rFont val="Calibri"/>
        <family val="2"/>
      </rPr>
      <t>Detailed Guide</t>
    </r>
    <r>
      <rPr>
        <sz val="11"/>
        <rFont val="Calibri"/>
        <family val="2"/>
      </rPr>
      <t xml:space="preserve"> or </t>
    </r>
    <r>
      <rPr>
        <i/>
        <sz val="11"/>
        <rFont val="Calibri"/>
        <family val="2"/>
      </rPr>
      <t>Quick Guide</t>
    </r>
    <r>
      <rPr>
        <sz val="11"/>
        <rFont val="Calibri"/>
        <family val="2"/>
      </rPr>
      <t>).</t>
    </r>
  </si>
  <si>
    <t>The Case Study is a new addition to the tenth version of the guidance.</t>
  </si>
  <si>
    <r>
      <t xml:space="preserve">Figure 1: Documents in </t>
    </r>
    <r>
      <rPr>
        <b/>
        <i/>
        <sz val="10"/>
        <rFont val="Calibri"/>
        <family val="2"/>
      </rPr>
      <t>Measuring Emissions: A Guide for Organisations</t>
    </r>
  </si>
  <si>
    <t>Measuring Emissions: A Guide for Organisations – 2019</t>
  </si>
  <si>
    <t>Agricultural soils - Non-dairy cattle</t>
  </si>
  <si>
    <t>Agricultural soils - Sheep</t>
  </si>
  <si>
    <t>Long-haul (&gt;3700km): Business class with radiative forcing</t>
  </si>
  <si>
    <t>Long-haul (&gt;3700km): Economy class with radiative forcing</t>
  </si>
  <si>
    <t>Short-haul (&lt;3700km): Economy class with radiative forcing</t>
  </si>
  <si>
    <t>Private car default - petrol, &lt;3000cc</t>
  </si>
  <si>
    <t>Default petrol vehicle: &lt;3000cc</t>
  </si>
  <si>
    <t>Private car default - diesel, &lt;3000cc</t>
  </si>
  <si>
    <t>Default diesel vehicle: &lt;3000cc</t>
  </si>
  <si>
    <r>
      <t>N</t>
    </r>
    <r>
      <rPr>
        <b/>
        <vertAlign val="subscript"/>
        <sz val="11"/>
        <color rgb="FFFFFFFF"/>
        <rFont val="Calibri"/>
        <family val="2"/>
      </rPr>
      <t>2</t>
    </r>
    <r>
      <rPr>
        <b/>
        <sz val="11"/>
        <color rgb="FFFFFFFF"/>
        <rFont val="Calibri"/>
        <family val="2"/>
      </rPr>
      <t>O</t>
    </r>
  </si>
  <si>
    <r>
      <t>Total emissions (t CO</t>
    </r>
    <r>
      <rPr>
        <b/>
        <vertAlign val="subscript"/>
        <sz val="11"/>
        <color rgb="FFFFFFFF"/>
        <rFont val="Calibri"/>
        <family val="2"/>
      </rPr>
      <t>2</t>
    </r>
    <r>
      <rPr>
        <b/>
        <sz val="11"/>
        <color rgb="FFFFFFFF"/>
        <rFont val="Calibri"/>
        <family val="2"/>
      </rPr>
      <t>e)</t>
    </r>
  </si>
  <si>
    <t xml:space="preserve">Transmission and distribution losses electricity used </t>
  </si>
  <si>
    <t>Jet kerosene</t>
  </si>
  <si>
    <t>Freight average truck</t>
  </si>
  <si>
    <t>Wood chips industry</t>
  </si>
  <si>
    <t>Freight shipping container (average)</t>
  </si>
  <si>
    <t>Fertiliser nitrogen (N)</t>
  </si>
  <si>
    <t>Road freight by truck</t>
  </si>
  <si>
    <t>Rail freight</t>
  </si>
  <si>
    <t>Freight rail</t>
  </si>
  <si>
    <t>Domestic coastal freight: Container freight</t>
  </si>
  <si>
    <t>Aluminium default</t>
  </si>
  <si>
    <t>Aluminium</t>
  </si>
  <si>
    <t>Rental car default: Petrol</t>
  </si>
  <si>
    <t>Rental car - petrol</t>
  </si>
  <si>
    <r>
      <t>t CO</t>
    </r>
    <r>
      <rPr>
        <b/>
        <vertAlign val="subscript"/>
        <sz val="10"/>
        <color theme="0"/>
        <rFont val="Calibri"/>
        <family val="2"/>
      </rPr>
      <t>2</t>
    </r>
    <r>
      <rPr>
        <b/>
        <sz val="10"/>
        <color theme="0"/>
        <rFont val="Calibri"/>
        <family val="2"/>
      </rPr>
      <t>e</t>
    </r>
  </si>
  <si>
    <r>
      <t>Component gas (expressed as tonnes of CO</t>
    </r>
    <r>
      <rPr>
        <b/>
        <vertAlign val="subscript"/>
        <sz val="11"/>
        <color rgb="FFFFFFFF"/>
        <rFont val="Calibri"/>
        <family val="2"/>
      </rPr>
      <t>2</t>
    </r>
    <r>
      <rPr>
        <b/>
        <sz val="11"/>
        <color rgb="FFFFFFFF"/>
        <rFont val="Calibri"/>
        <family val="2"/>
      </rPr>
      <t>e)</t>
    </r>
  </si>
  <si>
    <r>
      <t>Total t CO</t>
    </r>
    <r>
      <rPr>
        <b/>
        <vertAlign val="subscript"/>
        <sz val="11"/>
        <color rgb="FFFFFFFF"/>
        <rFont val="Calibri"/>
        <family val="2"/>
      </rPr>
      <t>2</t>
    </r>
    <r>
      <rPr>
        <b/>
        <sz val="11"/>
        <color rgb="FFFFFFFF"/>
        <rFont val="Calibri"/>
        <family val="2"/>
      </rPr>
      <t>e</t>
    </r>
  </si>
  <si>
    <r>
      <t>Tonnes biogenic CO</t>
    </r>
    <r>
      <rPr>
        <b/>
        <vertAlign val="subscript"/>
        <sz val="10"/>
        <color theme="0"/>
        <rFont val="Calibri"/>
        <family val="2"/>
      </rPr>
      <t>2</t>
    </r>
    <r>
      <rPr>
        <b/>
        <sz val="10"/>
        <color theme="0"/>
        <rFont val="Calibri"/>
        <family val="2"/>
      </rPr>
      <t>e</t>
    </r>
  </si>
  <si>
    <r>
      <t>Potential liability (t CO</t>
    </r>
    <r>
      <rPr>
        <b/>
        <vertAlign val="subscript"/>
        <sz val="11"/>
        <color rgb="FFFFFFFF"/>
        <rFont val="Calibri"/>
        <family val="2"/>
      </rPr>
      <t>2</t>
    </r>
    <r>
      <rPr>
        <b/>
        <sz val="11"/>
        <color rgb="FFFFFFFF"/>
        <rFont val="Calibri"/>
        <family val="2"/>
      </rPr>
      <t>e)</t>
    </r>
  </si>
  <si>
    <r>
      <t>Factor (t CO</t>
    </r>
    <r>
      <rPr>
        <b/>
        <vertAlign val="subscript"/>
        <sz val="11"/>
        <color rgb="FFFFFFFF"/>
        <rFont val="Calibri"/>
        <family val="2"/>
      </rPr>
      <t>2</t>
    </r>
    <r>
      <rPr>
        <b/>
        <sz val="11"/>
        <color rgb="FFFFFFFF"/>
        <rFont val="Calibri"/>
        <family val="2"/>
      </rPr>
      <t>e/unit)</t>
    </r>
  </si>
  <si>
    <t>Diesel - mobile</t>
  </si>
  <si>
    <r>
      <t>Emissions tCO</t>
    </r>
    <r>
      <rPr>
        <b/>
        <vertAlign val="subscript"/>
        <sz val="11"/>
        <color rgb="FFFFFFFF"/>
        <rFont val="Calibri"/>
        <family val="2"/>
      </rPr>
      <t>2</t>
    </r>
    <r>
      <rPr>
        <b/>
        <sz val="11"/>
        <color rgb="FFFFFFFF"/>
        <rFont val="Calibri"/>
        <family val="2"/>
      </rPr>
      <t>e / KPI</t>
    </r>
  </si>
  <si>
    <r>
      <t xml:space="preserve">This Case Study is part of a suite of documents that comprise </t>
    </r>
    <r>
      <rPr>
        <i/>
        <sz val="11"/>
        <rFont val="Calibri"/>
        <family val="2"/>
      </rPr>
      <t>Measuring Emissions: A Guide for Organisations</t>
    </r>
    <r>
      <rPr>
        <sz val="11"/>
        <rFont val="Calibri"/>
        <family val="2"/>
      </rPr>
      <t xml:space="preserve">, as outlined in figure 1. It is an Example GHG Inventory to show what an inventory might look like, and should be read alongside the </t>
    </r>
    <r>
      <rPr>
        <i/>
        <sz val="11"/>
        <rFont val="Calibri"/>
        <family val="2"/>
      </rPr>
      <t>Example GHG Report</t>
    </r>
    <r>
      <rPr>
        <sz val="11"/>
        <rFont val="Calibri"/>
        <family val="2"/>
      </rPr>
      <t>. For more information about producing a GHG report</t>
    </r>
    <r>
      <rPr>
        <i/>
        <sz val="11"/>
        <rFont val="Calibri"/>
        <family val="2"/>
      </rPr>
      <t>,</t>
    </r>
    <r>
      <rPr>
        <sz val="11"/>
        <rFont val="Calibri"/>
        <family val="2"/>
      </rPr>
      <t xml:space="preserve"> see the </t>
    </r>
    <r>
      <rPr>
        <i/>
        <sz val="11"/>
        <rFont val="Calibri"/>
        <family val="2"/>
      </rPr>
      <t>Quick Guide</t>
    </r>
    <r>
      <rPr>
        <sz val="11"/>
        <rFont val="Calibri"/>
        <family val="2"/>
      </rPr>
      <t>, section 2.</t>
    </r>
  </si>
  <si>
    <t>Freight - coastal shipping</t>
  </si>
  <si>
    <t>Waste landfilled - LFGR - paper</t>
  </si>
  <si>
    <t>Concrete 30 MPa</t>
  </si>
  <si>
    <t>Domestic flight: National average with radiative forcing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</si>
</sst>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0.0000"/>
    <numFmt numFmtId="167" formatCode="0.000"/>
    <numFmt numFmtId="168" formatCode="#,##0.0"/>
    <numFmt numFmtId="169" formatCode="_(* #,##0.00_);_(* \(#,##0.00\);_(* &quot;-&quot;??_);_(@_)"/>
    <numFmt numFmtId="170" formatCode="_-* #,##0.00\ _F_-;\-* #,##0.00\ _F_-;_-* &quot;-&quot;??\ _F_-;_-@_-"/>
    <numFmt numFmtId="171" formatCode="#,##0.0000"/>
    <numFmt numFmtId="172" formatCode="[$-C09]d\ mmmm\ yyyy;@"/>
    <numFmt numFmtId="173" formatCode="_(&quot;$&quot;* #,##0.00_);_(&quot;$&quot;* \(#,##0.00\);_(&quot;$&quot;* &quot;-&quot;??_);_(@_)"/>
    <numFmt numFmtId="174" formatCode="&quot;$&quot;#,##0\ ;\(&quot;$&quot;#,##0\)"/>
    <numFmt numFmtId="175" formatCode="&quot;$&quot;#,##0.00;[Red]\(&quot;$&quot;#,##0.00\)"/>
    <numFmt numFmtId="176" formatCode="_(* #,##0_);_(* \(#,##0\);_(* &quot;-&quot;_);_(@_)"/>
    <numFmt numFmtId="177" formatCode="_-[$€-2]* #,##0.00_-;\-[$€-2]* #,##0.00_-;_-[$€-2]* &quot;-&quot;??_-"/>
    <numFmt numFmtId="178" formatCode="[Blue]#,##0"/>
    <numFmt numFmtId="179" formatCode="[&gt;0.5]#,##0;[&lt;-0.5]\-#,##0;\-"/>
    <numFmt numFmtId="180" formatCode="_-* #,##0\ _F_-;\-* #,##0\ _F_-;_-* &quot;-&quot;\ _F_-;_-@_-"/>
    <numFmt numFmtId="181" formatCode="_-* #,##0\ &quot;F&quot;_-;\-* #,##0\ &quot;F&quot;_-;_-* &quot;-&quot;\ &quot;F&quot;_-;_-@_-"/>
    <numFmt numFmtId="182" formatCode="_-* #,##0.00\ &quot;F&quot;_-;\-* #,##0.00\ &quot;F&quot;_-;_-* &quot;-&quot;??\ &quot;F&quot;_-;_-@_-"/>
    <numFmt numFmtId="183" formatCode="[Blue]0.0;\-0.0"/>
    <numFmt numFmtId="184" formatCode="###.0"/>
    <numFmt numFmtId="185" formatCode="##.0"/>
    <numFmt numFmtId="186" formatCode="#,###,##0"/>
    <numFmt numFmtId="187" formatCode="_-&quot;öS&quot;\ * #,##0_-;\-&quot;öS&quot;\ * #,##0_-;_-&quot;öS&quot;\ * &quot;-&quot;_-;_-@_-"/>
    <numFmt numFmtId="188" formatCode="_-&quot;öS&quot;\ * #,##0.00_-;\-&quot;öS&quot;\ * #,##0.00_-;_-&quot;öS&quot;\ * &quot;-&quot;??_-;_-@_-"/>
    <numFmt numFmtId="189" formatCode="yyyy"/>
    <numFmt numFmtId="190" formatCode="#,##0_)\ ;[Red]\(#,##0\);&quot;- &quot;\ "/>
    <numFmt numFmtId="191" formatCode="#,##0\ ;\(#,##0\)"/>
    <numFmt numFmtId="192" formatCode="#,##0.0\ ;\(#,##0.0\)"/>
    <numFmt numFmtId="193" formatCode="#,##0.00\ ;\(#,##0.00\)"/>
    <numFmt numFmtId="194" formatCode="d\ mmm"/>
    <numFmt numFmtId="195" formatCode="d\ mmm\ yyyy"/>
    <numFmt numFmtId="196" formatCode="mmm\ yy"/>
    <numFmt numFmtId="197" formatCode="_(&quot;$&quot;* #,##0_);_(&quot;$&quot;* \(#,##0\);_(&quot;$&quot;* &quot;-&quot;_);_(@_)"/>
    <numFmt numFmtId="198" formatCode="#,##0.00\ ;&quot; (&quot;#,##0.00\);&quot; -&quot;#\ ;@\ "/>
    <numFmt numFmtId="199" formatCode="#,##0%;\-\ #,##0%;_-* &quot;-&quot;??_-;_-@_-"/>
    <numFmt numFmtId="200" formatCode="#,##0.0%;\-\ #,##0.0%;_-* &quot;-&quot;??_-;_-@_-"/>
    <numFmt numFmtId="201" formatCode="#,##0.00%;\-\ #,##0.00%;_-* &quot;-&quot;??_-;_-@_-"/>
    <numFmt numFmtId="202" formatCode="#,##0;\(#,##0\)"/>
    <numFmt numFmtId="203" formatCode="&quot;$&quot;#,##0.00;\(&quot;$&quot;#,##0.00\)"/>
    <numFmt numFmtId="204" formatCode="d\-mmm\-yyyy"/>
    <numFmt numFmtId="205" formatCode="General&quot;.&quot;"/>
    <numFmt numFmtId="206" formatCode="_-&quot;$&quot;* #,##0_-;\-&quot;$&quot;* #,##0_-;_-&quot;$&quot;* &quot;-&quot;??_-;_-@_-"/>
    <numFmt numFmtId="207" formatCode="_-* #,##0.00_-;\(#,##0.00\);_-* &quot;-&quot;??_-;_-@_-"/>
    <numFmt numFmtId="208" formatCode="_-* #,##0_-;_-* #,##0\-;_-* &quot;-&quot;_-;_-@_-"/>
    <numFmt numFmtId="209" formatCode="_-* #,##0.00_-;_-* #,##0.00\-;_-* &quot;-&quot;??_-;_-@_-"/>
    <numFmt numFmtId="210" formatCode="_-* #,##0\ _P_t_s_-;\-* #,##0\ _P_t_s_-;_-* &quot;-&quot;\ _P_t_s_-;_-@_-"/>
    <numFmt numFmtId="211" formatCode="_-* #,##0.00\ _P_t_s_-;\-* #,##0.00\ _P_t_s_-;_-* &quot;-&quot;??\ _P_t_s_-;_-@_-"/>
    <numFmt numFmtId="212" formatCode="_-* #,##0\ &quot;Pts&quot;_-;\-* #,##0\ &quot;Pts&quot;_-;_-* &quot;-&quot;\ &quot;Pts&quot;_-;_-@_-"/>
    <numFmt numFmtId="213" formatCode="_-* #,##0.00\ &quot;Pts&quot;_-;\-* #,##0.00\ &quot;Pts&quot;_-;_-* &quot;-&quot;??\ &quot;Pts&quot;_-;_-@_-"/>
    <numFmt numFmtId="214" formatCode="0.00_)"/>
    <numFmt numFmtId="215" formatCode="0.00%;\(0.00%\)"/>
    <numFmt numFmtId="216" formatCode="_-* #,##0_-;[Red]\(\ #,##0\);_-* &quot;-&quot;??_-;_-@_-"/>
    <numFmt numFmtId="217" formatCode="_-&quot;F&quot;\ * #,##0_-;_-&quot;F&quot;\ * #,##0\-;_-&quot;F&quot;\ * &quot;-&quot;_-;_-@_-"/>
    <numFmt numFmtId="218" formatCode="_-&quot;F&quot;\ * #,##0.00_-;_-&quot;F&quot;\ * #,##0.00\-;_-&quot;F&quot;\ * &quot;-&quot;??_-;_-@_-"/>
  </numFmts>
  <fonts count="163">
    <font>
      <sz val="11"/>
      <name val="Calibri"/>
    </font>
    <font>
      <sz val="11"/>
      <color theme="1"/>
      <name val="Calibri"/>
      <family val="2"/>
      <scheme val="minor"/>
    </font>
    <font>
      <b/>
      <sz val="11"/>
      <name val="Calibri"/>
      <family val="2"/>
    </font>
    <font>
      <b/>
      <sz val="11"/>
      <color rgb="FFFFFFFF"/>
      <name val="Calibri"/>
      <family val="2"/>
    </font>
    <font>
      <sz val="11"/>
      <name val="Calibri"/>
      <family val="2"/>
    </font>
    <font>
      <sz val="11"/>
      <name val="Calibri"/>
      <family val="2"/>
    </font>
    <font>
      <b/>
      <sz val="11"/>
      <color rgb="FFFFFFFF"/>
      <name val="Calibri"/>
      <family val="2"/>
    </font>
    <font>
      <b/>
      <vertAlign val="subscript"/>
      <sz val="11"/>
      <color rgb="FFFFFFFF"/>
      <name val="Calibri"/>
      <family val="2"/>
    </font>
    <font>
      <b/>
      <sz val="11"/>
      <color theme="0"/>
      <name val="Calibri"/>
      <family val="2"/>
    </font>
    <font>
      <b/>
      <vertAlign val="subscript"/>
      <sz val="10"/>
      <color theme="0"/>
      <name val="Calibri"/>
      <family val="2"/>
    </font>
    <font>
      <b/>
      <sz val="10"/>
      <color theme="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u/>
      <sz val="11"/>
      <color theme="10"/>
      <name val="Calibri"/>
      <family val="2"/>
      <scheme val="minor"/>
    </font>
    <font>
      <b/>
      <sz val="10"/>
      <name val="Arial"/>
      <family val="2"/>
    </font>
    <font>
      <sz val="8"/>
      <name val="Arial"/>
      <family val="2"/>
    </font>
    <font>
      <sz val="10"/>
      <name val="Arial"/>
      <family val="2"/>
    </font>
    <font>
      <u/>
      <sz val="10"/>
      <name val="Arial"/>
      <family val="2"/>
    </font>
    <font>
      <sz val="11"/>
      <color theme="1"/>
      <name val="Arial"/>
      <family val="2"/>
    </font>
    <font>
      <sz val="11"/>
      <color rgb="FF3F3F76"/>
      <name val="Arial"/>
      <family val="2"/>
    </font>
    <font>
      <b/>
      <sz val="12"/>
      <name val="Times New Roman"/>
      <family val="1"/>
    </font>
    <font>
      <sz val="9"/>
      <color indexed="8"/>
      <name val="Times New Roman"/>
      <family val="1"/>
    </font>
    <font>
      <b/>
      <sz val="9"/>
      <name val="Times New Roman"/>
      <family val="1"/>
    </font>
    <font>
      <sz val="9"/>
      <name val="Times New Roman"/>
      <family val="1"/>
    </font>
    <font>
      <b/>
      <sz val="12"/>
      <color indexed="8"/>
      <name val="Times New Roman"/>
      <family val="1"/>
    </font>
    <font>
      <sz val="12"/>
      <color indexed="8"/>
      <name val="Times New Roman"/>
      <family val="1"/>
    </font>
    <font>
      <sz val="11"/>
      <color indexed="8"/>
      <name val="Calibri"/>
      <family val="2"/>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sz val="12"/>
      <color indexed="8"/>
      <name val="Arial"/>
      <family val="2"/>
    </font>
    <font>
      <sz val="12"/>
      <color indexed="9"/>
      <name val="Arial"/>
      <family val="2"/>
    </font>
    <font>
      <sz val="12"/>
      <color indexed="20"/>
      <name val="Arial"/>
      <family val="2"/>
    </font>
    <font>
      <b/>
      <sz val="12"/>
      <color indexed="52"/>
      <name val="Arial"/>
      <family val="2"/>
    </font>
    <font>
      <b/>
      <sz val="8"/>
      <name val="Helv"/>
    </font>
    <font>
      <b/>
      <sz val="12"/>
      <color indexed="9"/>
      <name val="Arial"/>
      <family val="2"/>
    </font>
    <font>
      <sz val="12"/>
      <name val="Courier"/>
      <family val="3"/>
    </font>
    <font>
      <sz val="12"/>
      <color indexed="24"/>
      <name val="Arial"/>
      <family val="2"/>
    </font>
    <font>
      <sz val="10"/>
      <name val="Helv"/>
    </font>
    <font>
      <sz val="8.5"/>
      <name val="LinePrinter"/>
    </font>
    <font>
      <i/>
      <sz val="12"/>
      <color indexed="23"/>
      <name val="Arial"/>
      <family val="2"/>
    </font>
    <font>
      <sz val="12"/>
      <color indexed="17"/>
      <name val="Arial"/>
      <family val="2"/>
    </font>
    <font>
      <sz val="8"/>
      <name val="Helv"/>
    </font>
    <font>
      <b/>
      <sz val="8.5"/>
      <name val="LinePrinter"/>
    </font>
    <font>
      <sz val="14"/>
      <name val="Arial"/>
      <family val="2"/>
    </font>
    <font>
      <u/>
      <sz val="10"/>
      <color indexed="12"/>
      <name val="Arial"/>
      <family val="2"/>
    </font>
    <font>
      <u/>
      <sz val="11"/>
      <color theme="10"/>
      <name val="Arial"/>
      <family val="2"/>
    </font>
    <font>
      <u/>
      <sz val="10"/>
      <color theme="10"/>
      <name val="Arial"/>
      <family val="2"/>
    </font>
    <font>
      <u/>
      <sz val="11"/>
      <color theme="10"/>
      <name val="Calibri"/>
      <family val="2"/>
    </font>
    <font>
      <u/>
      <sz val="10"/>
      <color indexed="24"/>
      <name val="Arial"/>
      <family val="2"/>
    </font>
    <font>
      <sz val="12"/>
      <color indexed="62"/>
      <name val="Arial"/>
      <family val="2"/>
    </font>
    <font>
      <sz val="12"/>
      <color indexed="60"/>
      <name val="Arial"/>
      <family val="2"/>
    </font>
    <font>
      <sz val="10"/>
      <color indexed="8"/>
      <name val="Arial"/>
      <family val="2"/>
    </font>
    <font>
      <b/>
      <sz val="12"/>
      <color indexed="63"/>
      <name val="Arial"/>
      <family val="2"/>
    </font>
    <font>
      <sz val="11"/>
      <color indexed="8"/>
      <name val="Arial"/>
      <family val="2"/>
    </font>
    <font>
      <sz val="10"/>
      <name val="Times New Roman"/>
      <family val="1"/>
    </font>
    <font>
      <i/>
      <sz val="12"/>
      <name val="Times New Roman"/>
      <family val="1"/>
    </font>
    <font>
      <b/>
      <sz val="14"/>
      <name val="Helv"/>
    </font>
    <font>
      <b/>
      <sz val="12"/>
      <name val="Helv"/>
    </font>
    <font>
      <b/>
      <sz val="10"/>
      <color indexed="18"/>
      <name val="Arial"/>
      <family val="2"/>
    </font>
    <font>
      <b/>
      <sz val="10"/>
      <color indexed="8"/>
      <name val="Arial"/>
      <family val="2"/>
    </font>
    <font>
      <b/>
      <sz val="12"/>
      <color indexed="12"/>
      <name val="Arial"/>
      <family val="2"/>
    </font>
    <font>
      <i/>
      <sz val="10"/>
      <name val="Arial"/>
      <family val="2"/>
    </font>
    <font>
      <i/>
      <sz val="11"/>
      <color rgb="FF7F7F7F"/>
      <name val="Arial"/>
      <family val="2"/>
    </font>
    <font>
      <sz val="18"/>
      <color theme="3"/>
      <name val="Calibri Light"/>
      <family val="2"/>
      <scheme val="major"/>
    </font>
    <font>
      <b/>
      <i/>
      <sz val="10"/>
      <name val="Times New Roman"/>
      <family val="1"/>
    </font>
    <font>
      <u/>
      <sz val="10"/>
      <color indexed="36"/>
      <name val="Arial"/>
      <family val="2"/>
    </font>
    <font>
      <sz val="11"/>
      <color indexed="63"/>
      <name val="Calibri"/>
      <family val="2"/>
    </font>
    <font>
      <sz val="12"/>
      <name val="Times New Roman"/>
      <family val="1"/>
    </font>
    <font>
      <sz val="10"/>
      <color indexed="12"/>
      <name val="Times New Roman"/>
      <family val="1"/>
    </font>
    <font>
      <sz val="10"/>
      <color indexed="12"/>
      <name val="Arial"/>
      <family val="2"/>
    </font>
    <font>
      <b/>
      <sz val="9"/>
      <color indexed="9"/>
      <name val="Calibri"/>
      <family val="2"/>
    </font>
    <font>
      <sz val="10"/>
      <color indexed="8"/>
      <name val="Verdana"/>
      <family val="2"/>
    </font>
    <font>
      <sz val="10"/>
      <name val="Verdana"/>
      <family val="2"/>
    </font>
    <font>
      <sz val="10"/>
      <color theme="1"/>
      <name val="Calibri"/>
      <family val="2"/>
      <scheme val="minor"/>
    </font>
    <font>
      <sz val="10"/>
      <color theme="1"/>
      <name val="Verdana"/>
      <family val="2"/>
    </font>
    <font>
      <sz val="11"/>
      <color theme="1"/>
      <name val="Verdana"/>
      <family val="2"/>
    </font>
    <font>
      <sz val="9"/>
      <color indexed="8"/>
      <name val="Calibri"/>
      <family val="2"/>
    </font>
    <font>
      <sz val="8"/>
      <name val="Century Gothic"/>
      <family val="2"/>
    </font>
    <font>
      <b/>
      <sz val="8"/>
      <name val="Arial"/>
      <family val="2"/>
    </font>
    <font>
      <sz val="10"/>
      <color indexed="12"/>
      <name val="Arial Narrow"/>
      <family val="2"/>
    </font>
    <font>
      <sz val="10"/>
      <name val="Arial Narrow"/>
      <family val="2"/>
    </font>
    <font>
      <b/>
      <sz val="12"/>
      <name val="Arial"/>
      <family val="2"/>
    </font>
    <font>
      <b/>
      <sz val="15"/>
      <color indexed="56"/>
      <name val="Arial"/>
      <family val="2"/>
    </font>
    <font>
      <b/>
      <sz val="13"/>
      <color indexed="56"/>
      <name val="Arial"/>
      <family val="2"/>
    </font>
    <font>
      <b/>
      <sz val="11"/>
      <color indexed="56"/>
      <name val="Arial"/>
      <family val="2"/>
    </font>
    <font>
      <u/>
      <sz val="10"/>
      <color theme="10"/>
      <name val="Verdana"/>
      <family val="2"/>
    </font>
    <font>
      <b/>
      <sz val="10"/>
      <color indexed="56"/>
      <name val="Wingdings"/>
      <charset val="2"/>
    </font>
    <font>
      <sz val="10"/>
      <color indexed="12"/>
      <name val="Helv"/>
    </font>
    <font>
      <sz val="12"/>
      <color indexed="52"/>
      <name val="Arial"/>
      <family val="2"/>
    </font>
    <font>
      <b/>
      <sz val="10"/>
      <color indexed="9"/>
      <name val="Arial"/>
      <family val="2"/>
    </font>
    <font>
      <b/>
      <i/>
      <sz val="16"/>
      <name val="Helv"/>
    </font>
    <font>
      <sz val="10"/>
      <color rgb="FF000000"/>
      <name val="Arial"/>
      <family val="2"/>
    </font>
    <font>
      <sz val="11"/>
      <color rgb="FF000000"/>
      <name val="Calibri"/>
      <family val="2"/>
      <scheme val="minor"/>
    </font>
    <font>
      <sz val="9"/>
      <color indexed="63"/>
      <name val="Calibri"/>
      <family val="2"/>
    </font>
    <font>
      <sz val="10"/>
      <color theme="1"/>
      <name val="Arial"/>
      <family val="2"/>
    </font>
    <font>
      <sz val="10"/>
      <name val="MS Sans Serif"/>
      <family val="2"/>
    </font>
    <font>
      <b/>
      <sz val="10"/>
      <name val="MS Sans Serif"/>
      <family val="2"/>
    </font>
    <font>
      <b/>
      <sz val="10"/>
      <color indexed="32"/>
      <name val="Arial"/>
      <family val="2"/>
    </font>
    <font>
      <u/>
      <sz val="10"/>
      <name val="Arial Narrow"/>
      <family val="2"/>
    </font>
    <font>
      <b/>
      <i/>
      <sz val="14"/>
      <color indexed="9"/>
      <name val="Times New Roman"/>
      <family val="1"/>
    </font>
    <font>
      <b/>
      <sz val="10"/>
      <name val="Arial Narrow"/>
      <family val="2"/>
    </font>
    <font>
      <sz val="9"/>
      <name val="Geneva"/>
      <family val="2"/>
    </font>
    <font>
      <sz val="10"/>
      <color indexed="10"/>
      <name val="Arial Narrow"/>
      <family val="2"/>
    </font>
    <font>
      <sz val="12"/>
      <color indexed="10"/>
      <name val="Arial"/>
      <family val="2"/>
    </font>
    <font>
      <b/>
      <sz val="10"/>
      <color indexed="31"/>
      <name val="Arial"/>
      <family val="2"/>
    </font>
    <font>
      <sz val="8"/>
      <color indexed="9"/>
      <name val="Arial"/>
      <family val="2"/>
    </font>
    <font>
      <b/>
      <sz val="12"/>
      <color indexed="45"/>
      <name val="Arial"/>
      <family val="2"/>
    </font>
    <font>
      <b/>
      <sz val="12"/>
      <color indexed="61"/>
      <name val="Arial"/>
      <family val="2"/>
    </font>
    <font>
      <b/>
      <sz val="11"/>
      <name val="Calibri"/>
      <family val="2"/>
    </font>
    <font>
      <b/>
      <sz val="26"/>
      <color rgb="FF17556C"/>
      <name val="Calibri"/>
      <family val="2"/>
    </font>
    <font>
      <b/>
      <sz val="24"/>
      <color rgb="FF1C556C"/>
      <name val="Calibri"/>
      <family val="2"/>
    </font>
    <font>
      <sz val="8"/>
      <name val="Calibri"/>
      <family val="2"/>
    </font>
    <font>
      <i/>
      <sz val="11"/>
      <name val="Calibri"/>
      <family val="2"/>
    </font>
    <font>
      <b/>
      <sz val="10"/>
      <name val="Calibri"/>
      <family val="2"/>
    </font>
    <font>
      <b/>
      <i/>
      <sz val="10"/>
      <name val="Calibri"/>
      <family val="2"/>
    </font>
    <font>
      <b/>
      <sz val="22"/>
      <color rgb="FF17556C"/>
      <name val="Calibri"/>
      <family val="2"/>
    </font>
  </fonts>
  <fills count="90">
    <fill>
      <patternFill patternType="none"/>
    </fill>
    <fill>
      <patternFill patternType="gray125"/>
    </fill>
    <fill>
      <patternFill patternType="solid">
        <fgColor rgb="FF008B8B"/>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18"/>
      </patternFill>
    </fill>
    <fill>
      <patternFill patternType="solid">
        <fgColor indexed="14"/>
      </patternFill>
    </fill>
    <fill>
      <patternFill patternType="solid">
        <fgColor indexed="13"/>
      </patternFill>
    </fill>
    <fill>
      <patternFill patternType="solid">
        <fgColor indexed="8"/>
      </patternFill>
    </fill>
    <fill>
      <patternFill patternType="solid">
        <fgColor indexed="15"/>
      </patternFill>
    </fill>
    <fill>
      <patternFill patternType="solid">
        <fgColor indexed="24"/>
      </patternFill>
    </fill>
    <fill>
      <patternFill patternType="gray0625">
        <bgColor indexed="22"/>
      </patternFill>
    </fill>
    <fill>
      <patternFill patternType="solid">
        <fgColor indexed="56"/>
        <bgColor indexed="64"/>
      </patternFill>
    </fill>
    <fill>
      <patternFill patternType="mediumGray">
        <fgColor indexed="13"/>
      </patternFill>
    </fill>
    <fill>
      <patternFill patternType="solid">
        <fgColor indexed="37"/>
        <bgColor indexed="64"/>
      </patternFill>
    </fill>
    <fill>
      <patternFill patternType="solid">
        <fgColor indexed="32"/>
        <bgColor indexed="64"/>
      </patternFill>
    </fill>
    <fill>
      <patternFill patternType="mediumGray">
        <fgColor indexed="22"/>
      </patternFill>
    </fill>
    <fill>
      <patternFill patternType="solid">
        <fgColor indexed="31"/>
        <bgColor indexed="8"/>
      </patternFill>
    </fill>
    <fill>
      <patternFill patternType="solid">
        <fgColor indexed="43"/>
        <bgColor indexed="8"/>
      </patternFill>
    </fill>
    <fill>
      <patternFill patternType="solid">
        <fgColor indexed="17"/>
        <bgColor indexed="64"/>
      </patternFill>
    </fill>
    <fill>
      <patternFill patternType="solid">
        <fgColor indexed="18"/>
        <bgColor indexed="64"/>
      </patternFill>
    </fill>
    <fill>
      <patternFill patternType="solid">
        <fgColor indexed="8"/>
        <bgColor indexed="64"/>
      </patternFill>
    </fill>
  </fills>
  <borders count="39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diagonal/>
    </border>
    <border>
      <left/>
      <right/>
      <top style="thin">
        <color indexed="64"/>
      </top>
      <bottom/>
      <diagonal/>
    </border>
    <border>
      <left/>
      <right/>
      <top style="medium">
        <color indexed="64"/>
      </top>
      <bottom style="medium">
        <color indexed="64"/>
      </bottom>
      <diagonal/>
    </border>
    <border>
      <left style="hair">
        <color indexed="12"/>
      </left>
      <right style="hair">
        <color indexed="12"/>
      </right>
      <top style="hair">
        <color indexed="12"/>
      </top>
      <bottom style="hair">
        <color indexed="12"/>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s>
  <cellStyleXfs count="35473">
    <xf numFmtId="0" fontId="0"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6" fillId="0" borderId="0"/>
    <xf numFmtId="0" fontId="26" fillId="0" borderId="0"/>
    <xf numFmtId="0" fontId="26" fillId="0" borderId="0"/>
    <xf numFmtId="169" fontId="26" fillId="0" borderId="0" applyFont="0" applyFill="0" applyBorder="0" applyAlignment="0" applyProtection="0"/>
    <xf numFmtId="0" fontId="29" fillId="3" borderId="5" applyNumberFormat="0" applyAlignment="0" applyProtection="0"/>
    <xf numFmtId="169" fontId="26"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9" fontId="33" fillId="0" borderId="43" applyNumberFormat="0" applyFont="0" applyFill="0" applyBorder="0" applyProtection="0">
      <alignment horizontal="left" vertical="center" indent="5"/>
    </xf>
    <xf numFmtId="0" fontId="14" fillId="3" borderId="5" applyNumberFormat="0" applyAlignment="0" applyProtection="0"/>
    <xf numFmtId="0" fontId="30" fillId="0" borderId="0" applyNumberFormat="0" applyFill="0" applyBorder="0" applyAlignment="0" applyProtection="0"/>
    <xf numFmtId="0" fontId="31" fillId="0" borderId="0" applyNumberFormat="0">
      <alignment horizontal="right"/>
    </xf>
    <xf numFmtId="0" fontId="32" fillId="0" borderId="0" applyNumberFormat="0" applyFill="0" applyBorder="0" applyProtection="0">
      <alignment horizontal="left" vertical="center"/>
    </xf>
    <xf numFmtId="0" fontId="33" fillId="26" borderId="0" applyBorder="0">
      <alignment horizontal="right" vertical="center"/>
    </xf>
    <xf numFmtId="0" fontId="33" fillId="26" borderId="17">
      <alignment horizontal="right" vertical="center"/>
    </xf>
    <xf numFmtId="0" fontId="26" fillId="0" borderId="0" applyNumberFormat="0" applyFont="0" applyFill="0" applyBorder="0" applyProtection="0">
      <alignment horizontal="left" vertical="center" indent="2"/>
    </xf>
    <xf numFmtId="0" fontId="33" fillId="26" borderId="0" applyBorder="0">
      <alignment horizontal="right" vertical="center"/>
    </xf>
    <xf numFmtId="0" fontId="33" fillId="0" borderId="0" applyBorder="0">
      <alignment horizontal="right" vertical="center"/>
    </xf>
    <xf numFmtId="0" fontId="26" fillId="27" borderId="0" applyNumberFormat="0" applyFont="0" applyBorder="0" applyAlignment="0" applyProtection="0"/>
    <xf numFmtId="0" fontId="26" fillId="0" borderId="0" applyNumberFormat="0" applyFont="0" applyFill="0" applyBorder="0" applyProtection="0">
      <alignment horizontal="left" vertical="center" indent="5"/>
    </xf>
    <xf numFmtId="0" fontId="33" fillId="0" borderId="1" applyNumberFormat="0" applyFill="0" applyAlignment="0" applyProtection="0"/>
    <xf numFmtId="0" fontId="31" fillId="0" borderId="22">
      <alignment horizontal="left" vertical="top" wrapText="1"/>
    </xf>
    <xf numFmtId="0" fontId="31" fillId="28" borderId="1">
      <alignment horizontal="right" vertical="center"/>
    </xf>
    <xf numFmtId="0" fontId="31" fillId="28" borderId="1">
      <alignment horizontal="right" vertical="center"/>
    </xf>
    <xf numFmtId="0" fontId="33" fillId="0" borderId="23">
      <alignment horizontal="left" vertical="center" wrapText="1" indent="2"/>
    </xf>
    <xf numFmtId="0" fontId="31" fillId="28" borderId="19">
      <alignment horizontal="right" vertical="center"/>
    </xf>
    <xf numFmtId="0" fontId="33" fillId="0" borderId="1">
      <alignment horizontal="right" vertical="center"/>
    </xf>
    <xf numFmtId="0" fontId="26" fillId="0" borderId="16"/>
    <xf numFmtId="0" fontId="35" fillId="26" borderId="1">
      <alignment horizontal="right" vertical="center"/>
    </xf>
    <xf numFmtId="0" fontId="33" fillId="27" borderId="1"/>
    <xf numFmtId="0" fontId="31" fillId="26" borderId="1">
      <alignment horizontal="right" vertical="center"/>
    </xf>
    <xf numFmtId="0" fontId="31" fillId="26" borderId="21">
      <alignment horizontal="right" vertical="center"/>
    </xf>
    <xf numFmtId="0" fontId="33" fillId="0" borderId="21">
      <alignment horizontal="right" vertical="center"/>
    </xf>
    <xf numFmtId="4" fontId="26" fillId="0" borderId="0"/>
    <xf numFmtId="0" fontId="31" fillId="28" borderId="20">
      <alignment horizontal="right" vertical="center"/>
    </xf>
    <xf numFmtId="0" fontId="31" fillId="28" borderId="21">
      <alignment horizontal="right" vertical="center"/>
    </xf>
    <xf numFmtId="0" fontId="31" fillId="28" borderId="18">
      <alignment horizontal="right" vertical="center"/>
    </xf>
    <xf numFmtId="4" fontId="31" fillId="28" borderId="19">
      <alignment horizontal="right" vertical="center"/>
    </xf>
    <xf numFmtId="0" fontId="33" fillId="0" borderId="0"/>
    <xf numFmtId="0" fontId="33" fillId="30" borderId="1">
      <alignment horizontal="right" vertical="center"/>
    </xf>
    <xf numFmtId="0" fontId="33" fillId="30" borderId="0" applyBorder="0">
      <alignment horizontal="right" vertical="center"/>
    </xf>
    <xf numFmtId="0" fontId="26" fillId="0" borderId="0"/>
    <xf numFmtId="0" fontId="26" fillId="29" borderId="1"/>
    <xf numFmtId="4" fontId="26" fillId="0" borderId="0"/>
    <xf numFmtId="4" fontId="33" fillId="0" borderId="1" applyFill="0" applyBorder="0" applyProtection="0">
      <alignment horizontal="right" vertical="center"/>
    </xf>
    <xf numFmtId="0" fontId="37" fillId="0" borderId="0" applyNumberFormat="0" applyFill="0" applyBorder="0" applyAlignment="0" applyProtection="0"/>
    <xf numFmtId="0" fontId="33" fillId="0" borderId="0"/>
    <xf numFmtId="4" fontId="26" fillId="0" borderId="0"/>
    <xf numFmtId="4" fontId="26" fillId="0" borderId="0"/>
    <xf numFmtId="0" fontId="1" fillId="0" borderId="0"/>
    <xf numFmtId="0" fontId="33" fillId="27" borderId="1"/>
    <xf numFmtId="0" fontId="31" fillId="28" borderId="19">
      <alignment horizontal="right" vertical="center"/>
    </xf>
    <xf numFmtId="0" fontId="41" fillId="49" borderId="46" applyNumberFormat="0" applyAlignment="0" applyProtection="0"/>
    <xf numFmtId="0" fontId="33" fillId="27" borderId="42"/>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33" fillId="0" borderId="1" applyNumberFormat="0" applyFill="0" applyAlignment="0" applyProtection="0"/>
    <xf numFmtId="0" fontId="31" fillId="28" borderId="1">
      <alignment horizontal="right" vertical="center"/>
    </xf>
    <xf numFmtId="0" fontId="31" fillId="28" borderId="1">
      <alignment horizontal="right" vertical="center"/>
    </xf>
    <xf numFmtId="0" fontId="33" fillId="0" borderId="23">
      <alignment horizontal="left" vertical="center" wrapText="1" indent="2"/>
    </xf>
    <xf numFmtId="0" fontId="31" fillId="28" borderId="19">
      <alignment horizontal="right" vertical="center"/>
    </xf>
    <xf numFmtId="0" fontId="33" fillId="0" borderId="1">
      <alignment horizontal="right" vertical="center"/>
    </xf>
    <xf numFmtId="0" fontId="35" fillId="26" borderId="1">
      <alignment horizontal="right" vertical="center"/>
    </xf>
    <xf numFmtId="0" fontId="33" fillId="27" borderId="1"/>
    <xf numFmtId="0" fontId="31" fillId="26" borderId="1">
      <alignment horizontal="right" vertical="center"/>
    </xf>
    <xf numFmtId="0" fontId="31" fillId="28" borderId="18">
      <alignment horizontal="right" vertical="center"/>
    </xf>
    <xf numFmtId="0" fontId="24" fillId="0" borderId="0" applyNumberFormat="0" applyFill="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26" fillId="0" borderId="0" applyNumberFormat="0" applyFont="0" applyFill="0" applyBorder="0" applyProtection="0">
      <alignment horizontal="left" vertical="center" indent="2"/>
    </xf>
    <xf numFmtId="0" fontId="26" fillId="0" borderId="0" applyNumberFormat="0" applyFont="0" applyFill="0" applyBorder="0" applyProtection="0">
      <alignment horizontal="left" vertical="center" indent="2"/>
    </xf>
    <xf numFmtId="49" fontId="33" fillId="0" borderId="1" applyNumberFormat="0" applyFont="0" applyFill="0" applyBorder="0" applyProtection="0">
      <alignment horizontal="left" vertical="center" indent="2"/>
    </xf>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34"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26" fillId="0" borderId="0" applyNumberFormat="0" applyFont="0" applyFill="0" applyBorder="0" applyProtection="0">
      <alignment horizontal="left" vertical="center" indent="5"/>
    </xf>
    <xf numFmtId="0" fontId="26" fillId="0" borderId="0" applyNumberFormat="0" applyFont="0" applyFill="0" applyBorder="0" applyProtection="0">
      <alignment horizontal="left" vertical="center" indent="5"/>
    </xf>
    <xf numFmtId="49" fontId="33" fillId="0" borderId="18" applyNumberFormat="0" applyFont="0" applyFill="0" applyBorder="0" applyProtection="0">
      <alignment horizontal="left" vertical="center" indent="5"/>
    </xf>
    <xf numFmtId="0" fontId="40" fillId="41"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8" borderId="0" applyNumberFormat="0" applyBorder="0" applyAlignment="0" applyProtection="0"/>
    <xf numFmtId="0" fontId="32" fillId="30" borderId="0" applyBorder="0" applyAlignment="0"/>
    <xf numFmtId="4" fontId="32" fillId="30" borderId="0" applyBorder="0" applyAlignment="0"/>
    <xf numFmtId="4" fontId="33" fillId="30" borderId="0" applyBorder="0">
      <alignment horizontal="right" vertical="center"/>
    </xf>
    <xf numFmtId="4" fontId="33" fillId="26" borderId="0" applyBorder="0">
      <alignment horizontal="right" vertical="center"/>
    </xf>
    <xf numFmtId="4" fontId="33" fillId="26" borderId="0" applyBorder="0">
      <alignment horizontal="right" vertical="center"/>
    </xf>
    <xf numFmtId="4" fontId="31" fillId="26" borderId="1">
      <alignment horizontal="right" vertical="center"/>
    </xf>
    <xf numFmtId="4" fontId="35" fillId="26" borderId="1">
      <alignment horizontal="right" vertical="center"/>
    </xf>
    <xf numFmtId="4" fontId="31" fillId="28" borderId="1">
      <alignment horizontal="right" vertical="center"/>
    </xf>
    <xf numFmtId="4" fontId="31" fillId="28" borderId="1">
      <alignment horizontal="right" vertical="center"/>
    </xf>
    <xf numFmtId="4" fontId="31" fillId="28" borderId="18">
      <alignment horizontal="right" vertical="center"/>
    </xf>
    <xf numFmtId="4" fontId="31" fillId="28" borderId="19">
      <alignment horizontal="right" vertical="center"/>
    </xf>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8" borderId="0" applyNumberFormat="0" applyBorder="0" applyAlignment="0" applyProtection="0"/>
    <xf numFmtId="0" fontId="42" fillId="32" borderId="0" applyNumberFormat="0" applyBorder="0" applyAlignment="0" applyProtection="0"/>
    <xf numFmtId="4" fontId="32" fillId="0" borderId="12" applyFill="0" applyBorder="0" applyProtection="0">
      <alignment horizontal="right" vertical="center"/>
    </xf>
    <xf numFmtId="0" fontId="44" fillId="49" borderId="25" applyNumberFormat="0" applyAlignment="0" applyProtection="0"/>
    <xf numFmtId="0" fontId="45" fillId="50" borderId="26" applyNumberFormat="0" applyAlignment="0" applyProtection="0"/>
    <xf numFmtId="43" fontId="36" fillId="0" borderId="0" applyFont="0" applyFill="0" applyBorder="0" applyAlignment="0" applyProtection="0"/>
    <xf numFmtId="170" fontId="46" fillId="0" borderId="0" applyFont="0" applyFill="0" applyBorder="0" applyAlignment="0" applyProtection="0"/>
    <xf numFmtId="43" fontId="36" fillId="0" borderId="0" applyFont="0" applyFill="0" applyBorder="0" applyAlignment="0" applyProtection="0"/>
    <xf numFmtId="0" fontId="33" fillId="28" borderId="23">
      <alignment horizontal="left" vertical="center" wrapText="1" indent="2"/>
    </xf>
    <xf numFmtId="0" fontId="33" fillId="26" borderId="18">
      <alignment horizontal="left" vertical="center"/>
    </xf>
    <xf numFmtId="0" fontId="50" fillId="0" borderId="0" applyNumberFormat="0" applyFill="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3" fillId="0" borderId="28"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56" fillId="36" borderId="25" applyNumberFormat="0" applyAlignment="0" applyProtection="0"/>
    <xf numFmtId="4" fontId="33" fillId="0" borderId="0" applyBorder="0">
      <alignment horizontal="right" vertical="center"/>
    </xf>
    <xf numFmtId="0" fontId="33" fillId="0" borderId="13">
      <alignment horizontal="right" vertical="center"/>
    </xf>
    <xf numFmtId="4" fontId="33" fillId="0" borderId="1">
      <alignment horizontal="right" vertical="center"/>
    </xf>
    <xf numFmtId="1" fontId="34" fillId="26" borderId="0" applyBorder="0">
      <alignment horizontal="right" vertical="center"/>
    </xf>
    <xf numFmtId="0" fontId="57" fillId="0" borderId="31" applyNumberFormat="0" applyFill="0" applyAlignment="0" applyProtection="0"/>
    <xf numFmtId="0" fontId="58" fillId="51" borderId="0" applyNumberFormat="0" applyBorder="0" applyAlignment="0" applyProtection="0"/>
    <xf numFmtId="0" fontId="26" fillId="0" borderId="0"/>
    <xf numFmtId="0" fontId="26" fillId="0" borderId="0"/>
    <xf numFmtId="0" fontId="31" fillId="28" borderId="42">
      <alignment horizontal="right" vertical="center"/>
    </xf>
    <xf numFmtId="0" fontId="26" fillId="0" borderId="0"/>
    <xf numFmtId="0" fontId="46" fillId="0" borderId="0"/>
    <xf numFmtId="4" fontId="59" fillId="0" borderId="0"/>
    <xf numFmtId="0" fontId="26" fillId="0" borderId="0"/>
    <xf numFmtId="0" fontId="26" fillId="0" borderId="0"/>
    <xf numFmtId="0" fontId="26" fillId="0" borderId="0"/>
    <xf numFmtId="0" fontId="26" fillId="0" borderId="0"/>
    <xf numFmtId="0" fontId="1" fillId="0" borderId="0"/>
    <xf numFmtId="4" fontId="33" fillId="0" borderId="0" applyFill="0" applyBorder="0" applyProtection="0">
      <alignment horizontal="right" vertical="center"/>
    </xf>
    <xf numFmtId="4" fontId="33" fillId="0" borderId="0" applyFill="0" applyBorder="0" applyProtection="0">
      <alignment horizontal="right" vertical="center"/>
    </xf>
    <xf numFmtId="4" fontId="33" fillId="0" borderId="1" applyFill="0" applyBorder="0" applyProtection="0">
      <alignment horizontal="right" vertical="center"/>
    </xf>
    <xf numFmtId="0" fontId="32" fillId="0" borderId="0" applyNumberFormat="0" applyFill="0" applyBorder="0" applyProtection="0">
      <alignment horizontal="left" vertical="center"/>
    </xf>
    <xf numFmtId="49" fontId="32" fillId="0" borderId="1" applyNumberFormat="0" applyFill="0" applyBorder="0" applyProtection="0">
      <alignment horizontal="left" vertical="center"/>
    </xf>
    <xf numFmtId="0" fontId="26" fillId="27" borderId="0" applyNumberFormat="0" applyFont="0" applyBorder="0" applyAlignment="0" applyProtection="0"/>
    <xf numFmtId="4" fontId="26" fillId="27" borderId="0" applyNumberFormat="0" applyFont="0" applyBorder="0" applyAlignment="0" applyProtection="0"/>
    <xf numFmtId="4" fontId="26" fillId="27" borderId="0" applyNumberFormat="0" applyFont="0" applyBorder="0" applyAlignment="0" applyProtection="0"/>
    <xf numFmtId="0" fontId="26" fillId="27" borderId="0" applyNumberFormat="0" applyFont="0" applyBorder="0" applyAlignment="0" applyProtection="0"/>
    <xf numFmtId="0" fontId="26" fillId="27" borderId="0" applyNumberFormat="0" applyFont="0" applyBorder="0" applyAlignment="0" applyProtection="0"/>
    <xf numFmtId="0" fontId="46" fillId="24" borderId="0" applyNumberFormat="0" applyFont="0" applyBorder="0" applyAlignment="0" applyProtection="0"/>
    <xf numFmtId="0" fontId="38" fillId="52" borderId="32" applyNumberFormat="0" applyFont="0" applyAlignment="0" applyProtection="0"/>
    <xf numFmtId="0" fontId="26" fillId="52" borderId="32" applyNumberFormat="0" applyFont="0" applyAlignment="0" applyProtection="0"/>
    <xf numFmtId="0" fontId="60" fillId="49" borderId="24" applyNumberFormat="0" applyAlignment="0" applyProtection="0"/>
    <xf numFmtId="171" fontId="33" fillId="53" borderId="1" applyNumberFormat="0" applyFont="0" applyBorder="0" applyAlignment="0" applyProtection="0">
      <alignment horizontal="right" vertical="center"/>
    </xf>
    <xf numFmtId="9" fontId="46" fillId="0" borderId="0" applyFont="0" applyFill="0" applyBorder="0" applyAlignment="0" applyProtection="0"/>
    <xf numFmtId="0" fontId="61" fillId="32" borderId="0" applyNumberFormat="0" applyBorder="0" applyAlignment="0" applyProtection="0"/>
    <xf numFmtId="4" fontId="33" fillId="27" borderId="1"/>
    <xf numFmtId="0" fontId="33" fillId="27" borderId="21"/>
    <xf numFmtId="0" fontId="62" fillId="0" borderId="0" applyNumberFormat="0" applyFill="0" applyBorder="0" applyAlignment="0" applyProtection="0"/>
    <xf numFmtId="0" fontId="63" fillId="0" borderId="27" applyNumberFormat="0" applyFill="0" applyAlignment="0" applyProtection="0"/>
    <xf numFmtId="0" fontId="64" fillId="0" borderId="0" applyNumberFormat="0" applyFill="0" applyBorder="0" applyAlignment="0" applyProtection="0"/>
    <xf numFmtId="0" fontId="65" fillId="0" borderId="28" applyNumberFormat="0" applyFill="0" applyAlignment="0" applyProtection="0"/>
    <xf numFmtId="0" fontId="66" fillId="0" borderId="29" applyNumberFormat="0" applyFill="0" applyAlignment="0" applyProtection="0"/>
    <xf numFmtId="0" fontId="67" fillId="0" borderId="30" applyNumberFormat="0" applyFill="0" applyAlignment="0" applyProtection="0"/>
    <xf numFmtId="0" fontId="67" fillId="0" borderId="0" applyNumberFormat="0" applyFill="0" applyBorder="0" applyAlignment="0" applyProtection="0"/>
    <xf numFmtId="0" fontId="68" fillId="0" borderId="31" applyNumberFormat="0" applyFill="0" applyAlignment="0" applyProtection="0"/>
    <xf numFmtId="0" fontId="70" fillId="0" borderId="0" applyNumberFormat="0" applyFill="0" applyBorder="0" applyAlignment="0" applyProtection="0"/>
    <xf numFmtId="0" fontId="71" fillId="50" borderId="26" applyNumberFormat="0" applyAlignment="0" applyProtection="0"/>
    <xf numFmtId="0" fontId="37" fillId="0" borderId="0" applyNumberFormat="0" applyFill="0" applyBorder="0" applyAlignment="0" applyProtection="0"/>
    <xf numFmtId="0" fontId="72" fillId="0" borderId="0" applyNumberFormat="0" applyFill="0" applyBorder="0" applyAlignment="0" applyProtection="0"/>
    <xf numFmtId="0" fontId="26" fillId="0" borderId="0" applyNumberFormat="0" applyFont="0" applyFill="0" applyBorder="0" applyProtection="0">
      <alignment horizontal="left" vertical="center"/>
    </xf>
    <xf numFmtId="0" fontId="33" fillId="26" borderId="0" applyBorder="0">
      <alignment horizontal="right" vertical="center"/>
    </xf>
    <xf numFmtId="0" fontId="33" fillId="26" borderId="0" applyBorder="0">
      <alignment horizontal="right" vertical="center"/>
    </xf>
    <xf numFmtId="0" fontId="33" fillId="0" borderId="0" applyBorder="0">
      <alignment horizontal="right" vertical="center"/>
    </xf>
    <xf numFmtId="4" fontId="26" fillId="0" borderId="0"/>
    <xf numFmtId="0" fontId="73" fillId="0" borderId="0"/>
    <xf numFmtId="0" fontId="26" fillId="27" borderId="0" applyNumberFormat="0" applyFont="0" applyBorder="0" applyAlignment="0" applyProtection="0"/>
    <xf numFmtId="0" fontId="37" fillId="0" borderId="0" applyNumberFormat="0" applyFill="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34"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8" borderId="0" applyNumberFormat="0" applyBorder="0" applyAlignment="0" applyProtection="0"/>
    <xf numFmtId="0" fontId="42" fillId="32" borderId="0" applyNumberFormat="0" applyBorder="0" applyAlignment="0" applyProtection="0"/>
    <xf numFmtId="0" fontId="44" fillId="49" borderId="25" applyNumberFormat="0" applyAlignment="0" applyProtection="0"/>
    <xf numFmtId="0" fontId="45" fillId="50" borderId="26" applyNumberFormat="0" applyAlignment="0" applyProtection="0"/>
    <xf numFmtId="0" fontId="50" fillId="0" borderId="0" applyNumberFormat="0" applyFill="0" applyBorder="0" applyAlignment="0" applyProtection="0"/>
    <xf numFmtId="0" fontId="51" fillId="33" borderId="0" applyNumberFormat="0" applyBorder="0" applyAlignment="0" applyProtection="0"/>
    <xf numFmtId="0" fontId="53" fillId="0" borderId="28"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56" fillId="36" borderId="25" applyNumberFormat="0" applyAlignment="0" applyProtection="0"/>
    <xf numFmtId="0" fontId="57" fillId="0" borderId="31" applyNumberFormat="0" applyFill="0" applyAlignment="0" applyProtection="0"/>
    <xf numFmtId="0" fontId="58" fillId="51" borderId="0" applyNumberFormat="0" applyBorder="0" applyAlignment="0" applyProtection="0"/>
    <xf numFmtId="0" fontId="26" fillId="0" borderId="0"/>
    <xf numFmtId="0" fontId="38" fillId="52" borderId="32" applyNumberFormat="0" applyFont="0" applyAlignment="0" applyProtection="0"/>
    <xf numFmtId="0" fontId="60" fillId="49" borderId="24" applyNumberFormat="0" applyAlignment="0" applyProtection="0"/>
    <xf numFmtId="0" fontId="62" fillId="0" borderId="0" applyNumberFormat="0" applyFill="0" applyBorder="0" applyAlignment="0" applyProtection="0"/>
    <xf numFmtId="0" fontId="63" fillId="0" borderId="27" applyNumberFormat="0" applyFill="0" applyAlignment="0" applyProtection="0"/>
    <xf numFmtId="0" fontId="70" fillId="0" borderId="0" applyNumberFormat="0" applyFill="0" applyBorder="0" applyAlignment="0" applyProtection="0"/>
    <xf numFmtId="0" fontId="74" fillId="0" borderId="0">
      <alignment horizontal="left" vertical="center" indent="1"/>
    </xf>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34"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31" fillId="26" borderId="33">
      <alignment horizontal="right" vertical="center"/>
    </xf>
    <xf numFmtId="4" fontId="31" fillId="26" borderId="33">
      <alignment horizontal="right" vertical="center"/>
    </xf>
    <xf numFmtId="0" fontId="35" fillId="26" borderId="33">
      <alignment horizontal="right" vertical="center"/>
    </xf>
    <xf numFmtId="4" fontId="35" fillId="26" borderId="33">
      <alignment horizontal="right" vertical="center"/>
    </xf>
    <xf numFmtId="0" fontId="31" fillId="28" borderId="33">
      <alignment horizontal="right" vertical="center"/>
    </xf>
    <xf numFmtId="4" fontId="31" fillId="28" borderId="33">
      <alignment horizontal="right" vertical="center"/>
    </xf>
    <xf numFmtId="0" fontId="31" fillId="28" borderId="33">
      <alignment horizontal="right" vertical="center"/>
    </xf>
    <xf numFmtId="4" fontId="31" fillId="28" borderId="33">
      <alignment horizontal="right" vertical="center"/>
    </xf>
    <xf numFmtId="0" fontId="31" fillId="28" borderId="34">
      <alignment horizontal="right" vertical="center"/>
    </xf>
    <xf numFmtId="4" fontId="31" fillId="28" borderId="34">
      <alignment horizontal="right" vertical="center"/>
    </xf>
    <xf numFmtId="0" fontId="31" fillId="28" borderId="35">
      <alignment horizontal="right" vertical="center"/>
    </xf>
    <xf numFmtId="4" fontId="31" fillId="28" borderId="35">
      <alignment horizontal="right" vertical="center"/>
    </xf>
    <xf numFmtId="0" fontId="44" fillId="49" borderId="25" applyNumberFormat="0" applyAlignment="0" applyProtection="0"/>
    <xf numFmtId="0" fontId="33" fillId="28" borderId="36">
      <alignment horizontal="left" vertical="center" wrapText="1" indent="2"/>
    </xf>
    <xf numFmtId="0" fontId="33" fillId="0" borderId="36">
      <alignment horizontal="left" vertical="center" wrapText="1" indent="2"/>
    </xf>
    <xf numFmtId="0" fontId="33" fillId="26" borderId="34">
      <alignment horizontal="left" vertical="center"/>
    </xf>
    <xf numFmtId="0" fontId="50" fillId="0" borderId="0" applyNumberFormat="0" applyFill="0" applyBorder="0" applyAlignment="0" applyProtection="0"/>
    <xf numFmtId="0" fontId="56" fillId="36" borderId="25" applyNumberFormat="0" applyAlignment="0" applyProtection="0"/>
    <xf numFmtId="0" fontId="33" fillId="0" borderId="33">
      <alignment horizontal="right" vertical="center"/>
    </xf>
    <xf numFmtId="4" fontId="33" fillId="0" borderId="33">
      <alignment horizontal="right" vertical="center"/>
    </xf>
    <xf numFmtId="0" fontId="1" fillId="0" borderId="0"/>
    <xf numFmtId="0" fontId="33" fillId="0" borderId="33" applyNumberFormat="0" applyFill="0" applyAlignment="0" applyProtection="0"/>
    <xf numFmtId="0" fontId="60" fillId="49" borderId="24" applyNumberFormat="0" applyAlignment="0" applyProtection="0"/>
    <xf numFmtId="171" fontId="33" fillId="53" borderId="33" applyNumberFormat="0" applyFont="0" applyBorder="0" applyAlignment="0" applyProtection="0">
      <alignment horizontal="right" vertical="center"/>
    </xf>
    <xf numFmtId="0" fontId="33" fillId="27" borderId="33"/>
    <xf numFmtId="4" fontId="33" fillId="27" borderId="33"/>
    <xf numFmtId="0" fontId="63" fillId="0" borderId="27" applyNumberFormat="0" applyFill="0" applyAlignment="0" applyProtection="0"/>
    <xf numFmtId="0" fontId="7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3" borderId="5" applyNumberFormat="0" applyAlignment="0" applyProtection="0"/>
    <xf numFmtId="0" fontId="33" fillId="26" borderId="0" applyBorder="0">
      <alignment horizontal="right" vertical="center"/>
    </xf>
    <xf numFmtId="0" fontId="33" fillId="26" borderId="0" applyBorder="0">
      <alignment horizontal="right" vertical="center"/>
    </xf>
    <xf numFmtId="0" fontId="33" fillId="0" borderId="0" applyBorder="0">
      <alignment horizontal="right" vertical="center"/>
    </xf>
    <xf numFmtId="0" fontId="26" fillId="0" borderId="0"/>
    <xf numFmtId="49" fontId="33" fillId="0" borderId="33" applyNumberFormat="0" applyFont="0" applyFill="0" applyBorder="0" applyProtection="0">
      <alignment horizontal="left" vertical="center" indent="2"/>
    </xf>
    <xf numFmtId="49" fontId="33" fillId="0" borderId="34" applyNumberFormat="0" applyFont="0" applyFill="0" applyBorder="0" applyProtection="0">
      <alignment horizontal="left" vertical="center" indent="5"/>
    </xf>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8" borderId="0" applyNumberFormat="0" applyBorder="0" applyAlignment="0" applyProtection="0"/>
    <xf numFmtId="0" fontId="52" fillId="33" borderId="0" applyNumberFormat="0" applyBorder="0" applyAlignment="0" applyProtection="0"/>
    <xf numFmtId="4" fontId="26" fillId="0" borderId="0"/>
    <xf numFmtId="0" fontId="26" fillId="0" borderId="0"/>
    <xf numFmtId="0" fontId="1" fillId="0" borderId="0"/>
    <xf numFmtId="4" fontId="33" fillId="0" borderId="33" applyFill="0" applyBorder="0" applyProtection="0">
      <alignment horizontal="right" vertical="center"/>
    </xf>
    <xf numFmtId="49" fontId="32" fillId="0" borderId="33" applyNumberFormat="0" applyFill="0" applyBorder="0" applyProtection="0">
      <alignment horizontal="left" vertical="center"/>
    </xf>
    <xf numFmtId="0" fontId="26" fillId="27" borderId="0" applyNumberFormat="0" applyFont="0" applyBorder="0" applyAlignment="0" applyProtection="0"/>
    <xf numFmtId="0" fontId="61" fillId="32" borderId="0" applyNumberFormat="0" applyBorder="0" applyAlignment="0" applyProtection="0"/>
    <xf numFmtId="0" fontId="65" fillId="0" borderId="28" applyNumberFormat="0" applyFill="0" applyAlignment="0" applyProtection="0"/>
    <xf numFmtId="0" fontId="66" fillId="0" borderId="29" applyNumberFormat="0" applyFill="0" applyAlignment="0" applyProtection="0"/>
    <xf numFmtId="0" fontId="67" fillId="0" borderId="30" applyNumberFormat="0" applyFill="0" applyAlignment="0" applyProtection="0"/>
    <xf numFmtId="0" fontId="67" fillId="0" borderId="0" applyNumberFormat="0" applyFill="0" applyBorder="0" applyAlignment="0" applyProtection="0"/>
    <xf numFmtId="0" fontId="68" fillId="0" borderId="31" applyNumberFormat="0" applyFill="0" applyAlignment="0" applyProtection="0"/>
    <xf numFmtId="0" fontId="71" fillId="50" borderId="26" applyNumberFormat="0" applyAlignment="0" applyProtection="0"/>
    <xf numFmtId="0" fontId="37" fillId="0" borderId="0" applyNumberFormat="0" applyFill="0" applyBorder="0" applyAlignment="0" applyProtection="0"/>
    <xf numFmtId="0" fontId="1" fillId="0" borderId="0"/>
    <xf numFmtId="0" fontId="14" fillId="3" borderId="5" applyNumberFormat="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4"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9" fillId="41"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41" fillId="49" borderId="24" applyNumberFormat="0" applyAlignment="0" applyProtection="0"/>
    <xf numFmtId="0" fontId="43" fillId="49" borderId="25" applyNumberFormat="0" applyAlignment="0" applyProtection="0"/>
    <xf numFmtId="0" fontId="48" fillId="0" borderId="27" applyNumberFormat="0" applyFill="0" applyAlignment="0" applyProtection="0"/>
    <xf numFmtId="0" fontId="49" fillId="0" borderId="0" applyNumberFormat="0" applyFill="0" applyBorder="0" applyAlignment="0" applyProtection="0"/>
    <xf numFmtId="0" fontId="1" fillId="0" borderId="0"/>
    <xf numFmtId="0" fontId="69" fillId="0" borderId="0" applyNumberFormat="0" applyFill="0" applyBorder="0" applyAlignment="0" applyProtection="0"/>
    <xf numFmtId="0" fontId="1" fillId="0" borderId="0"/>
    <xf numFmtId="0" fontId="1" fillId="0" borderId="0"/>
    <xf numFmtId="0" fontId="1" fillId="0" borderId="0"/>
    <xf numFmtId="49" fontId="33" fillId="0" borderId="1" applyNumberFormat="0" applyFont="0" applyFill="0" applyBorder="0" applyProtection="0">
      <alignment horizontal="left" vertical="center" indent="2"/>
    </xf>
    <xf numFmtId="49" fontId="33" fillId="0" borderId="18" applyNumberFormat="0" applyFont="0" applyFill="0" applyBorder="0" applyProtection="0">
      <alignment horizontal="left" vertical="center" indent="5"/>
    </xf>
    <xf numFmtId="0" fontId="31" fillId="26" borderId="1">
      <alignment horizontal="right" vertical="center"/>
    </xf>
    <xf numFmtId="4" fontId="31" fillId="26" borderId="1">
      <alignment horizontal="right" vertical="center"/>
    </xf>
    <xf numFmtId="0" fontId="35" fillId="26" borderId="1">
      <alignment horizontal="right" vertical="center"/>
    </xf>
    <xf numFmtId="4" fontId="35" fillId="26" borderId="1">
      <alignment horizontal="right" vertical="center"/>
    </xf>
    <xf numFmtId="0" fontId="31" fillId="28" borderId="1">
      <alignment horizontal="right" vertical="center"/>
    </xf>
    <xf numFmtId="4" fontId="31" fillId="28" borderId="1">
      <alignment horizontal="right" vertical="center"/>
    </xf>
    <xf numFmtId="0" fontId="31" fillId="28" borderId="1">
      <alignment horizontal="right" vertical="center"/>
    </xf>
    <xf numFmtId="4" fontId="31" fillId="28" borderId="1">
      <alignment horizontal="right" vertical="center"/>
    </xf>
    <xf numFmtId="0" fontId="31" fillId="28" borderId="18">
      <alignment horizontal="right" vertical="center"/>
    </xf>
    <xf numFmtId="4" fontId="31" fillId="28" borderId="18">
      <alignment horizontal="right" vertical="center"/>
    </xf>
    <xf numFmtId="0" fontId="31" fillId="28" borderId="19">
      <alignment horizontal="right" vertical="center"/>
    </xf>
    <xf numFmtId="4" fontId="31" fillId="28" borderId="19">
      <alignment horizontal="right" vertical="center"/>
    </xf>
    <xf numFmtId="170" fontId="75" fillId="0" borderId="0" applyFont="0" applyFill="0" applyBorder="0" applyAlignment="0" applyProtection="0"/>
    <xf numFmtId="0" fontId="33" fillId="28" borderId="23">
      <alignment horizontal="left" vertical="center" wrapText="1" indent="2"/>
    </xf>
    <xf numFmtId="0" fontId="33" fillId="0" borderId="23">
      <alignment horizontal="left" vertical="center" wrapText="1" indent="2"/>
    </xf>
    <xf numFmtId="0" fontId="33" fillId="26" borderId="18">
      <alignment horizontal="left" vertical="center"/>
    </xf>
    <xf numFmtId="0" fontId="47" fillId="36" borderId="25" applyNumberFormat="0" applyAlignment="0" applyProtection="0"/>
    <xf numFmtId="0" fontId="33" fillId="0" borderId="1">
      <alignment horizontal="right" vertical="center"/>
    </xf>
    <xf numFmtId="4" fontId="33" fillId="0" borderId="1">
      <alignment horizontal="right" vertical="center"/>
    </xf>
    <xf numFmtId="0" fontId="75"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26" fillId="0" borderId="0"/>
    <xf numFmtId="4" fontId="33" fillId="0" borderId="1" applyFill="0" applyBorder="0" applyProtection="0">
      <alignment horizontal="right" vertical="center"/>
    </xf>
    <xf numFmtId="49" fontId="32" fillId="0" borderId="1" applyNumberFormat="0" applyFill="0" applyBorder="0" applyProtection="0">
      <alignment horizontal="left" vertical="center"/>
    </xf>
    <xf numFmtId="0" fontId="33" fillId="0" borderId="1" applyNumberFormat="0" applyFill="0" applyAlignment="0" applyProtection="0"/>
    <xf numFmtId="0" fontId="75" fillId="24" borderId="0" applyNumberFormat="0" applyFont="0" applyBorder="0" applyAlignment="0" applyProtection="0"/>
    <xf numFmtId="171" fontId="33" fillId="53" borderId="1" applyNumberFormat="0" applyFont="0" applyBorder="0" applyAlignment="0" applyProtection="0">
      <alignment horizontal="right" vertical="center"/>
    </xf>
    <xf numFmtId="9" fontId="75" fillId="0" borderId="0" applyFont="0" applyFill="0" applyBorder="0" applyAlignment="0" applyProtection="0"/>
    <xf numFmtId="0" fontId="33" fillId="27" borderId="1"/>
    <xf numFmtId="4" fontId="33" fillId="27" borderId="1"/>
    <xf numFmtId="0" fontId="33" fillId="28" borderId="36">
      <alignment horizontal="left" vertical="center" wrapText="1" indent="2"/>
    </xf>
    <xf numFmtId="0" fontId="33" fillId="0" borderId="36">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28" borderId="23">
      <alignment horizontal="left" vertical="center" wrapText="1" indent="2"/>
    </xf>
    <xf numFmtId="0" fontId="33" fillId="0" borderId="23">
      <alignment horizontal="left" vertical="center" wrapText="1" indent="2"/>
    </xf>
    <xf numFmtId="0" fontId="26" fillId="0" borderId="0"/>
    <xf numFmtId="4" fontId="31" fillId="28" borderId="33">
      <alignment horizontal="right" vertical="center"/>
    </xf>
    <xf numFmtId="0" fontId="33" fillId="27" borderId="33"/>
    <xf numFmtId="0" fontId="43" fillId="49" borderId="25" applyNumberFormat="0" applyAlignment="0" applyProtection="0"/>
    <xf numFmtId="0" fontId="31" fillId="26" borderId="33">
      <alignment horizontal="right" vertical="center"/>
    </xf>
    <xf numFmtId="0" fontId="33" fillId="0" borderId="33">
      <alignment horizontal="right" vertical="center"/>
    </xf>
    <xf numFmtId="0" fontId="63" fillId="0" borderId="27" applyNumberFormat="0" applyFill="0" applyAlignment="0" applyProtection="0"/>
    <xf numFmtId="0" fontId="33" fillId="26" borderId="34">
      <alignment horizontal="left" vertical="center"/>
    </xf>
    <xf numFmtId="0" fontId="56" fillId="36" borderId="25" applyNumberFormat="0" applyAlignment="0" applyProtection="0"/>
    <xf numFmtId="171" fontId="33" fillId="53" borderId="33" applyNumberFormat="0" applyFont="0" applyBorder="0" applyAlignment="0" applyProtection="0">
      <alignment horizontal="right" vertical="center"/>
    </xf>
    <xf numFmtId="0" fontId="38" fillId="52" borderId="32" applyNumberFormat="0" applyFont="0" applyAlignment="0" applyProtection="0"/>
    <xf numFmtId="0" fontId="33" fillId="0" borderId="36">
      <alignment horizontal="left" vertical="center" wrapText="1" indent="2"/>
    </xf>
    <xf numFmtId="4" fontId="33" fillId="27" borderId="33"/>
    <xf numFmtId="49" fontId="32" fillId="0" borderId="33" applyNumberFormat="0" applyFill="0" applyBorder="0" applyProtection="0">
      <alignment horizontal="left" vertical="center"/>
    </xf>
    <xf numFmtId="0" fontId="33" fillId="0" borderId="33">
      <alignment horizontal="right" vertical="center"/>
    </xf>
    <xf numFmtId="4" fontId="31" fillId="28" borderId="35">
      <alignment horizontal="right" vertical="center"/>
    </xf>
    <xf numFmtId="4" fontId="31" fillId="28" borderId="33">
      <alignment horizontal="right" vertical="center"/>
    </xf>
    <xf numFmtId="4" fontId="31" fillId="28" borderId="33">
      <alignment horizontal="right" vertical="center"/>
    </xf>
    <xf numFmtId="0" fontId="35" fillId="26" borderId="33">
      <alignment horizontal="right" vertical="center"/>
    </xf>
    <xf numFmtId="0" fontId="31" fillId="26" borderId="33">
      <alignment horizontal="right" vertical="center"/>
    </xf>
    <xf numFmtId="49" fontId="33" fillId="0" borderId="33" applyNumberFormat="0" applyFont="0" applyFill="0" applyBorder="0" applyProtection="0">
      <alignment horizontal="left" vertical="center" indent="2"/>
    </xf>
    <xf numFmtId="0" fontId="56" fillId="36" borderId="25" applyNumberFormat="0" applyAlignment="0" applyProtection="0"/>
    <xf numFmtId="0" fontId="41" fillId="49" borderId="24" applyNumberFormat="0" applyAlignment="0" applyProtection="0"/>
    <xf numFmtId="49" fontId="33" fillId="0" borderId="33" applyNumberFormat="0" applyFont="0" applyFill="0" applyBorder="0" applyProtection="0">
      <alignment horizontal="left" vertical="center" indent="2"/>
    </xf>
    <xf numFmtId="0" fontId="47" fillId="36" borderId="25" applyNumberFormat="0" applyAlignment="0" applyProtection="0"/>
    <xf numFmtId="4" fontId="33" fillId="0" borderId="33" applyFill="0" applyBorder="0" applyProtection="0">
      <alignment horizontal="right" vertical="center"/>
    </xf>
    <xf numFmtId="0" fontId="44" fillId="49" borderId="25" applyNumberFormat="0" applyAlignment="0" applyProtection="0"/>
    <xf numFmtId="0" fontId="63" fillId="0" borderId="27" applyNumberFormat="0" applyFill="0" applyAlignment="0" applyProtection="0"/>
    <xf numFmtId="0" fontId="60" fillId="49" borderId="24" applyNumberFormat="0" applyAlignment="0" applyProtection="0"/>
    <xf numFmtId="0" fontId="33" fillId="0" borderId="33" applyNumberFormat="0" applyFill="0" applyAlignment="0" applyProtection="0"/>
    <xf numFmtId="4" fontId="33" fillId="0" borderId="33">
      <alignment horizontal="right" vertical="center"/>
    </xf>
    <xf numFmtId="0" fontId="33" fillId="0" borderId="33">
      <alignment horizontal="right" vertical="center"/>
    </xf>
    <xf numFmtId="0" fontId="56" fillId="36" borderId="25" applyNumberFormat="0" applyAlignment="0" applyProtection="0"/>
    <xf numFmtId="0" fontId="41" fillId="49" borderId="24" applyNumberFormat="0" applyAlignment="0" applyProtection="0"/>
    <xf numFmtId="0" fontId="43" fillId="49" borderId="25" applyNumberFormat="0" applyAlignment="0" applyProtection="0"/>
    <xf numFmtId="0" fontId="33" fillId="28" borderId="36">
      <alignment horizontal="left" vertical="center" wrapText="1" indent="2"/>
    </xf>
    <xf numFmtId="0" fontId="44" fillId="49" borderId="25" applyNumberFormat="0" applyAlignment="0" applyProtection="0"/>
    <xf numFmtId="0" fontId="44" fillId="49" borderId="25" applyNumberFormat="0" applyAlignment="0" applyProtection="0"/>
    <xf numFmtId="4" fontId="31" fillId="28" borderId="34">
      <alignment horizontal="right" vertical="center"/>
    </xf>
    <xf numFmtId="0" fontId="31" fillId="28" borderId="34">
      <alignment horizontal="right" vertical="center"/>
    </xf>
    <xf numFmtId="0" fontId="31" fillId="28" borderId="33">
      <alignment horizontal="right" vertical="center"/>
    </xf>
    <xf numFmtId="4" fontId="35" fillId="26" borderId="33">
      <alignment horizontal="right" vertical="center"/>
    </xf>
    <xf numFmtId="0" fontId="47" fillId="36" borderId="25" applyNumberFormat="0" applyAlignment="0" applyProtection="0"/>
    <xf numFmtId="0" fontId="48" fillId="0" borderId="27" applyNumberFormat="0" applyFill="0" applyAlignment="0" applyProtection="0"/>
    <xf numFmtId="0" fontId="63" fillId="0" borderId="27" applyNumberFormat="0" applyFill="0" applyAlignment="0" applyProtection="0"/>
    <xf numFmtId="0" fontId="38" fillId="52" borderId="32" applyNumberFormat="0" applyFont="0" applyAlignment="0" applyProtection="0"/>
    <xf numFmtId="0" fontId="56" fillId="36" borderId="25" applyNumberFormat="0" applyAlignment="0" applyProtection="0"/>
    <xf numFmtId="49" fontId="32" fillId="0" borderId="33" applyNumberFormat="0" applyFill="0" applyBorder="0" applyProtection="0">
      <alignment horizontal="left" vertical="center"/>
    </xf>
    <xf numFmtId="0" fontId="33" fillId="28" borderId="36">
      <alignment horizontal="left" vertical="center" wrapText="1" indent="2"/>
    </xf>
    <xf numFmtId="0" fontId="44" fillId="49" borderId="25" applyNumberFormat="0" applyAlignment="0" applyProtection="0"/>
    <xf numFmtId="0" fontId="33" fillId="0" borderId="36">
      <alignment horizontal="left" vertical="center" wrapText="1" indent="2"/>
    </xf>
    <xf numFmtId="0" fontId="38" fillId="52" borderId="32" applyNumberFormat="0" applyFont="0" applyAlignment="0" applyProtection="0"/>
    <xf numFmtId="0" fontId="26" fillId="52" borderId="32" applyNumberFormat="0" applyFont="0" applyAlignment="0" applyProtection="0"/>
    <xf numFmtId="0" fontId="60" fillId="49" borderId="24" applyNumberFormat="0" applyAlignment="0" applyProtection="0"/>
    <xf numFmtId="0" fontId="63" fillId="0" borderId="27" applyNumberFormat="0" applyFill="0" applyAlignment="0" applyProtection="0"/>
    <xf numFmtId="4" fontId="33" fillId="27" borderId="33"/>
    <xf numFmtId="0" fontId="31" fillId="28" borderId="33">
      <alignment horizontal="right" vertical="center"/>
    </xf>
    <xf numFmtId="0" fontId="63" fillId="0" borderId="27" applyNumberFormat="0" applyFill="0" applyAlignment="0" applyProtection="0"/>
    <xf numFmtId="4" fontId="31" fillId="28" borderId="35">
      <alignment horizontal="right" vertical="center"/>
    </xf>
    <xf numFmtId="0" fontId="43" fillId="49" borderId="25" applyNumberFormat="0" applyAlignment="0" applyProtection="0"/>
    <xf numFmtId="0" fontId="31" fillId="28" borderId="34">
      <alignment horizontal="right" vertical="center"/>
    </xf>
    <xf numFmtId="0" fontId="44" fillId="49" borderId="25" applyNumberFormat="0" applyAlignment="0" applyProtection="0"/>
    <xf numFmtId="0" fontId="48" fillId="0" borderId="27" applyNumberFormat="0" applyFill="0" applyAlignment="0" applyProtection="0"/>
    <xf numFmtId="0" fontId="38" fillId="52" borderId="32" applyNumberFormat="0" applyFont="0" applyAlignment="0" applyProtection="0"/>
    <xf numFmtId="4" fontId="31" fillId="28" borderId="34">
      <alignment horizontal="right" vertical="center"/>
    </xf>
    <xf numFmtId="0" fontId="33" fillId="28" borderId="36">
      <alignment horizontal="left" vertical="center" wrapText="1" indent="2"/>
    </xf>
    <xf numFmtId="0" fontId="33" fillId="27" borderId="33"/>
    <xf numFmtId="171" fontId="33" fillId="53" borderId="33" applyNumberFormat="0" applyFont="0" applyBorder="0" applyAlignment="0" applyProtection="0">
      <alignment horizontal="right" vertical="center"/>
    </xf>
    <xf numFmtId="0" fontId="33" fillId="0" borderId="33" applyNumberFormat="0" applyFill="0" applyAlignment="0" applyProtection="0"/>
    <xf numFmtId="4" fontId="33" fillId="0" borderId="33" applyFill="0" applyBorder="0" applyProtection="0">
      <alignment horizontal="right" vertical="center"/>
    </xf>
    <xf numFmtId="4" fontId="31" fillId="26" borderId="33">
      <alignment horizontal="right" vertical="center"/>
    </xf>
    <xf numFmtId="0" fontId="48" fillId="0" borderId="27" applyNumberFormat="0" applyFill="0" applyAlignment="0" applyProtection="0"/>
    <xf numFmtId="49" fontId="32" fillId="0" borderId="33" applyNumberFormat="0" applyFill="0" applyBorder="0" applyProtection="0">
      <alignment horizontal="left" vertical="center"/>
    </xf>
    <xf numFmtId="49" fontId="33" fillId="0" borderId="34" applyNumberFormat="0" applyFont="0" applyFill="0" applyBorder="0" applyProtection="0">
      <alignment horizontal="left" vertical="center" indent="5"/>
    </xf>
    <xf numFmtId="0" fontId="33" fillId="26" borderId="34">
      <alignment horizontal="left" vertical="center"/>
    </xf>
    <xf numFmtId="0" fontId="44" fillId="49" borderId="25" applyNumberFormat="0" applyAlignment="0" applyProtection="0"/>
    <xf numFmtId="4" fontId="31" fillId="28" borderId="35">
      <alignment horizontal="right" vertical="center"/>
    </xf>
    <xf numFmtId="0" fontId="56" fillId="36" borderId="25" applyNumberFormat="0" applyAlignment="0" applyProtection="0"/>
    <xf numFmtId="0" fontId="56" fillId="36" borderId="25" applyNumberFormat="0" applyAlignment="0" applyProtection="0"/>
    <xf numFmtId="0" fontId="38" fillId="52" borderId="32" applyNumberFormat="0" applyFont="0" applyAlignment="0" applyProtection="0"/>
    <xf numFmtId="0" fontId="60" fillId="49" borderId="24" applyNumberFormat="0" applyAlignment="0" applyProtection="0"/>
    <xf numFmtId="0" fontId="63" fillId="0" borderId="27" applyNumberFormat="0" applyFill="0" applyAlignment="0" applyProtection="0"/>
    <xf numFmtId="0" fontId="31" fillId="28" borderId="33">
      <alignment horizontal="right" vertical="center"/>
    </xf>
    <xf numFmtId="0" fontId="26" fillId="52" borderId="32" applyNumberFormat="0" applyFont="0" applyAlignment="0" applyProtection="0"/>
    <xf numFmtId="4" fontId="33" fillId="0" borderId="33">
      <alignment horizontal="right" vertical="center"/>
    </xf>
    <xf numFmtId="0" fontId="63" fillId="0" borderId="27" applyNumberFormat="0" applyFill="0" applyAlignment="0" applyProtection="0"/>
    <xf numFmtId="0" fontId="31" fillId="28" borderId="33">
      <alignment horizontal="right" vertical="center"/>
    </xf>
    <xf numFmtId="0" fontId="31" fillId="28" borderId="33">
      <alignment horizontal="right" vertical="center"/>
    </xf>
    <xf numFmtId="4" fontId="35" fillId="26" borderId="33">
      <alignment horizontal="right" vertical="center"/>
    </xf>
    <xf numFmtId="0" fontId="31" fillId="26" borderId="33">
      <alignment horizontal="right" vertical="center"/>
    </xf>
    <xf numFmtId="4" fontId="31" fillId="26" borderId="33">
      <alignment horizontal="right" vertical="center"/>
    </xf>
    <xf numFmtId="0" fontId="35" fillId="26" borderId="33">
      <alignment horizontal="right" vertical="center"/>
    </xf>
    <xf numFmtId="4" fontId="35" fillId="26" borderId="33">
      <alignment horizontal="right" vertical="center"/>
    </xf>
    <xf numFmtId="0" fontId="31" fillId="28" borderId="33">
      <alignment horizontal="right" vertical="center"/>
    </xf>
    <xf numFmtId="4" fontId="31" fillId="28" borderId="33">
      <alignment horizontal="right" vertical="center"/>
    </xf>
    <xf numFmtId="0" fontId="31" fillId="28" borderId="33">
      <alignment horizontal="right" vertical="center"/>
    </xf>
    <xf numFmtId="4" fontId="31" fillId="28" borderId="33">
      <alignment horizontal="right" vertical="center"/>
    </xf>
    <xf numFmtId="0" fontId="31" fillId="28" borderId="34">
      <alignment horizontal="right" vertical="center"/>
    </xf>
    <xf numFmtId="4" fontId="31" fillId="28" borderId="34">
      <alignment horizontal="right" vertical="center"/>
    </xf>
    <xf numFmtId="0" fontId="31" fillId="28" borderId="35">
      <alignment horizontal="right" vertical="center"/>
    </xf>
    <xf numFmtId="4" fontId="31" fillId="28" borderId="35">
      <alignment horizontal="right" vertical="center"/>
    </xf>
    <xf numFmtId="0" fontId="44" fillId="49" borderId="25" applyNumberFormat="0" applyAlignment="0" applyProtection="0"/>
    <xf numFmtId="0" fontId="33" fillId="28" borderId="36">
      <alignment horizontal="left" vertical="center" wrapText="1" indent="2"/>
    </xf>
    <xf numFmtId="0" fontId="33" fillId="0" borderId="36">
      <alignment horizontal="left" vertical="center" wrapText="1" indent="2"/>
    </xf>
    <xf numFmtId="0" fontId="33" fillId="26" borderId="34">
      <alignment horizontal="left" vertical="center"/>
    </xf>
    <xf numFmtId="0" fontId="56" fillId="36" borderId="25" applyNumberFormat="0" applyAlignment="0" applyProtection="0"/>
    <xf numFmtId="0" fontId="33" fillId="0" borderId="33">
      <alignment horizontal="right" vertical="center"/>
    </xf>
    <xf numFmtId="4" fontId="33" fillId="0" borderId="33">
      <alignment horizontal="right" vertical="center"/>
    </xf>
    <xf numFmtId="0" fontId="33" fillId="0" borderId="33" applyNumberFormat="0" applyFill="0" applyAlignment="0" applyProtection="0"/>
    <xf numFmtId="0" fontId="60" fillId="49" borderId="24" applyNumberFormat="0" applyAlignment="0" applyProtection="0"/>
    <xf numFmtId="171" fontId="33" fillId="53" borderId="33" applyNumberFormat="0" applyFont="0" applyBorder="0" applyAlignment="0" applyProtection="0">
      <alignment horizontal="right" vertical="center"/>
    </xf>
    <xf numFmtId="0" fontId="33" fillId="27" borderId="33"/>
    <xf numFmtId="4" fontId="33" fillId="27" borderId="33"/>
    <xf numFmtId="0" fontId="63" fillId="0" borderId="27" applyNumberFormat="0" applyFill="0" applyAlignment="0" applyProtection="0"/>
    <xf numFmtId="0" fontId="26" fillId="52" borderId="32" applyNumberFormat="0" applyFont="0" applyAlignment="0" applyProtection="0"/>
    <xf numFmtId="0" fontId="38" fillId="52" borderId="32" applyNumberFormat="0" applyFont="0" applyAlignment="0" applyProtection="0"/>
    <xf numFmtId="0" fontId="33" fillId="0" borderId="33" applyNumberFormat="0" applyFill="0" applyAlignment="0" applyProtection="0"/>
    <xf numFmtId="0" fontId="48" fillId="0" borderId="27" applyNumberFormat="0" applyFill="0" applyAlignment="0" applyProtection="0"/>
    <xf numFmtId="0" fontId="63" fillId="0" borderId="27" applyNumberFormat="0" applyFill="0" applyAlignment="0" applyProtection="0"/>
    <xf numFmtId="0" fontId="47" fillId="36" borderId="25" applyNumberFormat="0" applyAlignment="0" applyProtection="0"/>
    <xf numFmtId="0" fontId="44" fillId="49" borderId="25" applyNumberFormat="0" applyAlignment="0" applyProtection="0"/>
    <xf numFmtId="4" fontId="35" fillId="26" borderId="33">
      <alignment horizontal="right" vertical="center"/>
    </xf>
    <xf numFmtId="0" fontId="31" fillId="26" borderId="33">
      <alignment horizontal="right" vertical="center"/>
    </xf>
    <xf numFmtId="171" fontId="33" fillId="53" borderId="33" applyNumberFormat="0" applyFont="0" applyBorder="0" applyAlignment="0" applyProtection="0">
      <alignment horizontal="right" vertical="center"/>
    </xf>
    <xf numFmtId="0" fontId="48" fillId="0" borderId="27" applyNumberFormat="0" applyFill="0" applyAlignment="0" applyProtection="0"/>
    <xf numFmtId="49" fontId="33" fillId="0" borderId="33" applyNumberFormat="0" applyFont="0" applyFill="0" applyBorder="0" applyProtection="0">
      <alignment horizontal="left" vertical="center" indent="2"/>
    </xf>
    <xf numFmtId="49" fontId="33" fillId="0" borderId="34" applyNumberFormat="0" applyFont="0" applyFill="0" applyBorder="0" applyProtection="0">
      <alignment horizontal="left" vertical="center" indent="5"/>
    </xf>
    <xf numFmtId="49" fontId="33" fillId="0" borderId="33" applyNumberFormat="0" applyFont="0" applyFill="0" applyBorder="0" applyProtection="0">
      <alignment horizontal="left" vertical="center" indent="2"/>
    </xf>
    <xf numFmtId="4" fontId="33" fillId="0" borderId="33" applyFill="0" applyBorder="0" applyProtection="0">
      <alignment horizontal="right" vertical="center"/>
    </xf>
    <xf numFmtId="49" fontId="32" fillId="0" borderId="33" applyNumberFormat="0" applyFill="0" applyBorder="0" applyProtection="0">
      <alignment horizontal="left" vertical="center"/>
    </xf>
    <xf numFmtId="0" fontId="33" fillId="0" borderId="36">
      <alignment horizontal="left" vertical="center" wrapText="1" indent="2"/>
    </xf>
    <xf numFmtId="0" fontId="60" fillId="49" borderId="24" applyNumberFormat="0" applyAlignment="0" applyProtection="0"/>
    <xf numFmtId="0" fontId="31" fillId="28" borderId="35">
      <alignment horizontal="right" vertical="center"/>
    </xf>
    <xf numFmtId="0" fontId="47" fillId="36" borderId="25" applyNumberFormat="0" applyAlignment="0" applyProtection="0"/>
    <xf numFmtId="0" fontId="31" fillId="28" borderId="35">
      <alignment horizontal="right" vertical="center"/>
    </xf>
    <xf numFmtId="4" fontId="31" fillId="28" borderId="33">
      <alignment horizontal="right" vertical="center"/>
    </xf>
    <xf numFmtId="0" fontId="31" fillId="28" borderId="33">
      <alignment horizontal="right" vertical="center"/>
    </xf>
    <xf numFmtId="0" fontId="41" fillId="49" borderId="24" applyNumberFormat="0" applyAlignment="0" applyProtection="0"/>
    <xf numFmtId="0" fontId="43" fillId="49" borderId="25" applyNumberFormat="0" applyAlignment="0" applyProtection="0"/>
    <xf numFmtId="0" fontId="48" fillId="0" borderId="27" applyNumberFormat="0" applyFill="0" applyAlignment="0" applyProtection="0"/>
    <xf numFmtId="0" fontId="33" fillId="27" borderId="33"/>
    <xf numFmtId="4" fontId="33" fillId="27" borderId="33"/>
    <xf numFmtId="4" fontId="31" fillId="28" borderId="33">
      <alignment horizontal="right" vertical="center"/>
    </xf>
    <xf numFmtId="0" fontId="35" fillId="26" borderId="33">
      <alignment horizontal="right" vertical="center"/>
    </xf>
    <xf numFmtId="0" fontId="47" fillId="36" borderId="25" applyNumberFormat="0" applyAlignment="0" applyProtection="0"/>
    <xf numFmtId="0" fontId="44" fillId="49" borderId="25" applyNumberFormat="0" applyAlignment="0" applyProtection="0"/>
    <xf numFmtId="4" fontId="33" fillId="0" borderId="33">
      <alignment horizontal="right" vertical="center"/>
    </xf>
    <xf numFmtId="0" fontId="33" fillId="28" borderId="36">
      <alignment horizontal="left" vertical="center" wrapText="1" indent="2"/>
    </xf>
    <xf numFmtId="0" fontId="33" fillId="0" borderId="36">
      <alignment horizontal="left" vertical="center" wrapText="1" indent="2"/>
    </xf>
    <xf numFmtId="0" fontId="60" fillId="49" borderId="24" applyNumberFormat="0" applyAlignment="0" applyProtection="0"/>
    <xf numFmtId="0" fontId="56" fillId="36" borderId="25" applyNumberFormat="0" applyAlignment="0" applyProtection="0"/>
    <xf numFmtId="0" fontId="43" fillId="49" borderId="25" applyNumberFormat="0" applyAlignment="0" applyProtection="0"/>
    <xf numFmtId="0" fontId="41" fillId="49" borderId="24" applyNumberFormat="0" applyAlignment="0" applyProtection="0"/>
    <xf numFmtId="0" fontId="31" fillId="28" borderId="35">
      <alignment horizontal="right" vertical="center"/>
    </xf>
    <xf numFmtId="0" fontId="35" fillId="26" borderId="33">
      <alignment horizontal="right" vertical="center"/>
    </xf>
    <xf numFmtId="4" fontId="31" fillId="26" borderId="33">
      <alignment horizontal="right" vertical="center"/>
    </xf>
    <xf numFmtId="4" fontId="31" fillId="28" borderId="33">
      <alignment horizontal="right" vertical="center"/>
    </xf>
    <xf numFmtId="49" fontId="33" fillId="0" borderId="34" applyNumberFormat="0" applyFont="0" applyFill="0" applyBorder="0" applyProtection="0">
      <alignment horizontal="left" vertical="center" indent="5"/>
    </xf>
    <xf numFmtId="4" fontId="33" fillId="0" borderId="33" applyFill="0" applyBorder="0" applyProtection="0">
      <alignment horizontal="right" vertical="center"/>
    </xf>
    <xf numFmtId="4" fontId="31" fillId="26" borderId="33">
      <alignment horizontal="right" vertical="center"/>
    </xf>
    <xf numFmtId="0" fontId="26" fillId="0" borderId="0"/>
    <xf numFmtId="0" fontId="56" fillId="36" borderId="25" applyNumberFormat="0" applyAlignment="0" applyProtection="0"/>
    <xf numFmtId="0" fontId="47" fillId="36" borderId="25" applyNumberFormat="0" applyAlignment="0" applyProtection="0"/>
    <xf numFmtId="0" fontId="43" fillId="49" borderId="25" applyNumberFormat="0" applyAlignment="0" applyProtection="0"/>
    <xf numFmtId="0" fontId="33" fillId="28" borderId="36">
      <alignment horizontal="left" vertical="center" wrapText="1" indent="2"/>
    </xf>
    <xf numFmtId="0" fontId="33" fillId="0" borderId="36">
      <alignment horizontal="left" vertical="center" wrapText="1" indent="2"/>
    </xf>
    <xf numFmtId="0" fontId="33" fillId="28" borderId="36">
      <alignment horizontal="left" vertical="center" wrapText="1" indent="2"/>
    </xf>
    <xf numFmtId="0" fontId="33" fillId="0" borderId="36">
      <alignment horizontal="left" vertical="center" wrapText="1" indent="2"/>
    </xf>
    <xf numFmtId="0" fontId="41" fillId="49" borderId="24" applyNumberFormat="0" applyAlignment="0" applyProtection="0"/>
    <xf numFmtId="0" fontId="43" fillId="49" borderId="25" applyNumberFormat="0" applyAlignment="0" applyProtection="0"/>
    <xf numFmtId="0" fontId="44" fillId="49" borderId="25" applyNumberFormat="0" applyAlignment="0" applyProtection="0"/>
    <xf numFmtId="0" fontId="47" fillId="36" borderId="25" applyNumberFormat="0" applyAlignment="0" applyProtection="0"/>
    <xf numFmtId="0" fontId="48" fillId="0" borderId="27" applyNumberFormat="0" applyFill="0" applyAlignment="0" applyProtection="0"/>
    <xf numFmtId="0" fontId="56" fillId="36" borderId="25" applyNumberFormat="0" applyAlignment="0" applyProtection="0"/>
    <xf numFmtId="0" fontId="38" fillId="52" borderId="32" applyNumberFormat="0" applyFont="0" applyAlignment="0" applyProtection="0"/>
    <xf numFmtId="0" fontId="26" fillId="52" borderId="32" applyNumberFormat="0" applyFont="0" applyAlignment="0" applyProtection="0"/>
    <xf numFmtId="0" fontId="60" fillId="49" borderId="24" applyNumberFormat="0" applyAlignment="0" applyProtection="0"/>
    <xf numFmtId="0" fontId="63" fillId="0" borderId="27" applyNumberFormat="0" applyFill="0" applyAlignment="0" applyProtection="0"/>
    <xf numFmtId="0" fontId="44" fillId="49" borderId="25" applyNumberFormat="0" applyAlignment="0" applyProtection="0"/>
    <xf numFmtId="0" fontId="56" fillId="36" borderId="25" applyNumberFormat="0" applyAlignment="0" applyProtection="0"/>
    <xf numFmtId="0" fontId="38" fillId="52" borderId="32" applyNumberFormat="0" applyFont="0" applyAlignment="0" applyProtection="0"/>
    <xf numFmtId="0" fontId="60" fillId="49" borderId="24" applyNumberFormat="0" applyAlignment="0" applyProtection="0"/>
    <xf numFmtId="0" fontId="63" fillId="0" borderId="27" applyNumberFormat="0" applyFill="0" applyAlignment="0" applyProtection="0"/>
    <xf numFmtId="0" fontId="31" fillId="28" borderId="18">
      <alignment horizontal="right" vertical="center"/>
    </xf>
    <xf numFmtId="4" fontId="31" fillId="28" borderId="18">
      <alignment horizontal="right" vertical="center"/>
    </xf>
    <xf numFmtId="0" fontId="31" fillId="28" borderId="19">
      <alignment horizontal="right" vertical="center"/>
    </xf>
    <xf numFmtId="4" fontId="31" fillId="28" borderId="19">
      <alignment horizontal="right" vertical="center"/>
    </xf>
    <xf numFmtId="0" fontId="44" fillId="49" borderId="25" applyNumberFormat="0" applyAlignment="0" applyProtection="0"/>
    <xf numFmtId="0" fontId="33" fillId="28" borderId="23">
      <alignment horizontal="left" vertical="center" wrapText="1" indent="2"/>
    </xf>
    <xf numFmtId="0" fontId="33" fillId="0" borderId="23">
      <alignment horizontal="left" vertical="center" wrapText="1" indent="2"/>
    </xf>
    <xf numFmtId="0" fontId="33" fillId="26" borderId="18">
      <alignment horizontal="left" vertical="center"/>
    </xf>
    <xf numFmtId="0" fontId="56" fillId="36" borderId="25" applyNumberFormat="0" applyAlignment="0" applyProtection="0"/>
    <xf numFmtId="0" fontId="60" fillId="49" borderId="24" applyNumberFormat="0" applyAlignment="0" applyProtection="0"/>
    <xf numFmtId="0" fontId="63" fillId="0" borderId="27" applyNumberFormat="0" applyFill="0" applyAlignment="0" applyProtection="0"/>
    <xf numFmtId="49" fontId="33" fillId="0" borderId="18" applyNumberFormat="0" applyFont="0" applyFill="0" applyBorder="0" applyProtection="0">
      <alignment horizontal="left" vertical="center" indent="5"/>
    </xf>
    <xf numFmtId="0" fontId="41" fillId="49" borderId="24" applyNumberFormat="0" applyAlignment="0" applyProtection="0"/>
    <xf numFmtId="0" fontId="43" fillId="49" borderId="25" applyNumberFormat="0" applyAlignment="0" applyProtection="0"/>
    <xf numFmtId="0" fontId="48" fillId="0" borderId="27" applyNumberFormat="0" applyFill="0" applyAlignment="0" applyProtection="0"/>
    <xf numFmtId="49" fontId="33" fillId="0" borderId="33" applyNumberFormat="0" applyFont="0" applyFill="0" applyBorder="0" applyProtection="0">
      <alignment horizontal="left" vertical="center" indent="2"/>
    </xf>
    <xf numFmtId="0" fontId="31" fillId="26" borderId="33">
      <alignment horizontal="right" vertical="center"/>
    </xf>
    <xf numFmtId="4" fontId="31" fillId="26" borderId="33">
      <alignment horizontal="right" vertical="center"/>
    </xf>
    <xf numFmtId="0" fontId="35" fillId="26" borderId="33">
      <alignment horizontal="right" vertical="center"/>
    </xf>
    <xf numFmtId="4" fontId="35" fillId="26" borderId="33">
      <alignment horizontal="right" vertical="center"/>
    </xf>
    <xf numFmtId="0" fontId="31" fillId="28" borderId="33">
      <alignment horizontal="right" vertical="center"/>
    </xf>
    <xf numFmtId="4" fontId="31" fillId="28" borderId="33">
      <alignment horizontal="right" vertical="center"/>
    </xf>
    <xf numFmtId="0" fontId="31" fillId="28" borderId="33">
      <alignment horizontal="right" vertical="center"/>
    </xf>
    <xf numFmtId="4" fontId="31" fillId="28" borderId="33">
      <alignment horizontal="right" vertical="center"/>
    </xf>
    <xf numFmtId="0" fontId="47" fillId="36" borderId="25" applyNumberFormat="0" applyAlignment="0" applyProtection="0"/>
    <xf numFmtId="0" fontId="33" fillId="0" borderId="33">
      <alignment horizontal="right" vertical="center"/>
    </xf>
    <xf numFmtId="4" fontId="33" fillId="0" borderId="33">
      <alignment horizontal="right" vertical="center"/>
    </xf>
    <xf numFmtId="4" fontId="33" fillId="0" borderId="33" applyFill="0" applyBorder="0" applyProtection="0">
      <alignment horizontal="right" vertical="center"/>
    </xf>
    <xf numFmtId="49" fontId="32" fillId="0" borderId="33" applyNumberFormat="0" applyFill="0" applyBorder="0" applyProtection="0">
      <alignment horizontal="left" vertical="center"/>
    </xf>
    <xf numFmtId="0" fontId="33" fillId="0" borderId="33" applyNumberFormat="0" applyFill="0" applyAlignment="0" applyProtection="0"/>
    <xf numFmtId="171" fontId="33" fillId="53" borderId="33" applyNumberFormat="0" applyFont="0" applyBorder="0" applyAlignment="0" applyProtection="0">
      <alignment horizontal="right" vertical="center"/>
    </xf>
    <xf numFmtId="0" fontId="33" fillId="27" borderId="33"/>
    <xf numFmtId="4" fontId="33" fillId="27" borderId="33"/>
    <xf numFmtId="4" fontId="31" fillId="28" borderId="33">
      <alignment horizontal="right" vertical="center"/>
    </xf>
    <xf numFmtId="0" fontId="33" fillId="27" borderId="33"/>
    <xf numFmtId="0" fontId="43" fillId="49" borderId="25" applyNumberFormat="0" applyAlignment="0" applyProtection="0"/>
    <xf numFmtId="0" fontId="31" fillId="26" borderId="33">
      <alignment horizontal="right" vertical="center"/>
    </xf>
    <xf numFmtId="0" fontId="33" fillId="0" borderId="33">
      <alignment horizontal="right" vertical="center"/>
    </xf>
    <xf numFmtId="0" fontId="63" fillId="0" borderId="27" applyNumberFormat="0" applyFill="0" applyAlignment="0" applyProtection="0"/>
    <xf numFmtId="0" fontId="33" fillId="26" borderId="34">
      <alignment horizontal="left" vertical="center"/>
    </xf>
    <xf numFmtId="0" fontId="56" fillId="36" borderId="25" applyNumberFormat="0" applyAlignment="0" applyProtection="0"/>
    <xf numFmtId="171" fontId="33" fillId="53" borderId="33" applyNumberFormat="0" applyFont="0" applyBorder="0" applyAlignment="0" applyProtection="0">
      <alignment horizontal="right" vertical="center"/>
    </xf>
    <xf numFmtId="0" fontId="38" fillId="52" borderId="32" applyNumberFormat="0" applyFont="0" applyAlignment="0" applyProtection="0"/>
    <xf numFmtId="0" fontId="33" fillId="0" borderId="36">
      <alignment horizontal="left" vertical="center" wrapText="1" indent="2"/>
    </xf>
    <xf numFmtId="4" fontId="33" fillId="27" borderId="33"/>
    <xf numFmtId="49" fontId="32" fillId="0" borderId="33" applyNumberFormat="0" applyFill="0" applyBorder="0" applyProtection="0">
      <alignment horizontal="left" vertical="center"/>
    </xf>
    <xf numFmtId="0" fontId="33" fillId="0" borderId="33">
      <alignment horizontal="right" vertical="center"/>
    </xf>
    <xf numFmtId="4" fontId="31" fillId="28" borderId="35">
      <alignment horizontal="right" vertical="center"/>
    </xf>
    <xf numFmtId="4" fontId="31" fillId="28" borderId="33">
      <alignment horizontal="right" vertical="center"/>
    </xf>
    <xf numFmtId="4" fontId="31" fillId="28" borderId="33">
      <alignment horizontal="right" vertical="center"/>
    </xf>
    <xf numFmtId="0" fontId="35" fillId="26" borderId="33">
      <alignment horizontal="right" vertical="center"/>
    </xf>
    <xf numFmtId="0" fontId="31" fillId="26" borderId="33">
      <alignment horizontal="right" vertical="center"/>
    </xf>
    <xf numFmtId="49" fontId="33" fillId="0" borderId="33" applyNumberFormat="0" applyFont="0" applyFill="0" applyBorder="0" applyProtection="0">
      <alignment horizontal="left" vertical="center" indent="2"/>
    </xf>
    <xf numFmtId="0" fontId="56" fillId="36" borderId="25" applyNumberFormat="0" applyAlignment="0" applyProtection="0"/>
    <xf numFmtId="0" fontId="41" fillId="49" borderId="24" applyNumberFormat="0" applyAlignment="0" applyProtection="0"/>
    <xf numFmtId="49" fontId="33" fillId="0" borderId="33" applyNumberFormat="0" applyFont="0" applyFill="0" applyBorder="0" applyProtection="0">
      <alignment horizontal="left" vertical="center" indent="2"/>
    </xf>
    <xf numFmtId="0" fontId="47" fillId="36" borderId="25" applyNumberFormat="0" applyAlignment="0" applyProtection="0"/>
    <xf numFmtId="4" fontId="33" fillId="0" borderId="33" applyFill="0" applyBorder="0" applyProtection="0">
      <alignment horizontal="right" vertical="center"/>
    </xf>
    <xf numFmtId="0" fontId="44" fillId="49" borderId="25" applyNumberFormat="0" applyAlignment="0" applyProtection="0"/>
    <xf numFmtId="0" fontId="63" fillId="0" borderId="27" applyNumberFormat="0" applyFill="0" applyAlignment="0" applyProtection="0"/>
    <xf numFmtId="0" fontId="60" fillId="49" borderId="24" applyNumberFormat="0" applyAlignment="0" applyProtection="0"/>
    <xf numFmtId="0" fontId="33" fillId="0" borderId="33" applyNumberFormat="0" applyFill="0" applyAlignment="0" applyProtection="0"/>
    <xf numFmtId="4" fontId="33" fillId="0" borderId="33">
      <alignment horizontal="right" vertical="center"/>
    </xf>
    <xf numFmtId="0" fontId="33" fillId="0" borderId="33">
      <alignment horizontal="right" vertical="center"/>
    </xf>
    <xf numFmtId="0" fontId="56" fillId="36" borderId="25" applyNumberFormat="0" applyAlignment="0" applyProtection="0"/>
    <xf numFmtId="0" fontId="41" fillId="49" borderId="24" applyNumberFormat="0" applyAlignment="0" applyProtection="0"/>
    <xf numFmtId="0" fontId="43" fillId="49" borderId="25" applyNumberFormat="0" applyAlignment="0" applyProtection="0"/>
    <xf numFmtId="0" fontId="33" fillId="28" borderId="36">
      <alignment horizontal="left" vertical="center" wrapText="1" indent="2"/>
    </xf>
    <xf numFmtId="0" fontId="44" fillId="49" borderId="25" applyNumberFormat="0" applyAlignment="0" applyProtection="0"/>
    <xf numFmtId="0" fontId="44" fillId="49" borderId="25" applyNumberFormat="0" applyAlignment="0" applyProtection="0"/>
    <xf numFmtId="4" fontId="31" fillId="28" borderId="34">
      <alignment horizontal="right" vertical="center"/>
    </xf>
    <xf numFmtId="0" fontId="31" fillId="28" borderId="34">
      <alignment horizontal="right" vertical="center"/>
    </xf>
    <xf numFmtId="0" fontId="31" fillId="28" borderId="33">
      <alignment horizontal="right" vertical="center"/>
    </xf>
    <xf numFmtId="4" fontId="35" fillId="26" borderId="33">
      <alignment horizontal="right" vertical="center"/>
    </xf>
    <xf numFmtId="0" fontId="47" fillId="36" borderId="25" applyNumberFormat="0" applyAlignment="0" applyProtection="0"/>
    <xf numFmtId="0" fontId="48" fillId="0" borderId="27" applyNumberFormat="0" applyFill="0" applyAlignment="0" applyProtection="0"/>
    <xf numFmtId="0" fontId="63" fillId="0" borderId="27" applyNumberFormat="0" applyFill="0" applyAlignment="0" applyProtection="0"/>
    <xf numFmtId="0" fontId="38" fillId="52" borderId="32" applyNumberFormat="0" applyFont="0" applyAlignment="0" applyProtection="0"/>
    <xf numFmtId="0" fontId="56" fillId="36" borderId="25" applyNumberFormat="0" applyAlignment="0" applyProtection="0"/>
    <xf numFmtId="49" fontId="32" fillId="0" borderId="33" applyNumberFormat="0" applyFill="0" applyBorder="0" applyProtection="0">
      <alignment horizontal="left" vertical="center"/>
    </xf>
    <xf numFmtId="0" fontId="33" fillId="28" borderId="36">
      <alignment horizontal="left" vertical="center" wrapText="1" indent="2"/>
    </xf>
    <xf numFmtId="0" fontId="44" fillId="49" borderId="25" applyNumberFormat="0" applyAlignment="0" applyProtection="0"/>
    <xf numFmtId="0" fontId="33" fillId="0" borderId="36">
      <alignment horizontal="left" vertical="center" wrapText="1" indent="2"/>
    </xf>
    <xf numFmtId="0" fontId="38" fillId="52" borderId="32" applyNumberFormat="0" applyFont="0" applyAlignment="0" applyProtection="0"/>
    <xf numFmtId="0" fontId="26" fillId="52" borderId="32" applyNumberFormat="0" applyFont="0" applyAlignment="0" applyProtection="0"/>
    <xf numFmtId="0" fontId="60" fillId="49" borderId="24" applyNumberFormat="0" applyAlignment="0" applyProtection="0"/>
    <xf numFmtId="0" fontId="63" fillId="0" borderId="27" applyNumberFormat="0" applyFill="0" applyAlignment="0" applyProtection="0"/>
    <xf numFmtId="4" fontId="33" fillId="27" borderId="33"/>
    <xf numFmtId="0" fontId="31" fillId="28" borderId="33">
      <alignment horizontal="right" vertical="center"/>
    </xf>
    <xf numFmtId="0" fontId="63" fillId="0" borderId="27" applyNumberFormat="0" applyFill="0" applyAlignment="0" applyProtection="0"/>
    <xf numFmtId="4" fontId="31" fillId="28" borderId="35">
      <alignment horizontal="right" vertical="center"/>
    </xf>
    <xf numFmtId="0" fontId="43" fillId="49" borderId="25" applyNumberFormat="0" applyAlignment="0" applyProtection="0"/>
    <xf numFmtId="0" fontId="31" fillId="28" borderId="34">
      <alignment horizontal="right" vertical="center"/>
    </xf>
    <xf numFmtId="0" fontId="44" fillId="49" borderId="25" applyNumberFormat="0" applyAlignment="0" applyProtection="0"/>
    <xf numFmtId="0" fontId="48" fillId="0" borderId="27" applyNumberFormat="0" applyFill="0" applyAlignment="0" applyProtection="0"/>
    <xf numFmtId="0" fontId="38" fillId="52" borderId="32" applyNumberFormat="0" applyFont="0" applyAlignment="0" applyProtection="0"/>
    <xf numFmtId="4" fontId="31" fillId="28" borderId="34">
      <alignment horizontal="right" vertical="center"/>
    </xf>
    <xf numFmtId="0" fontId="33" fillId="28" borderId="36">
      <alignment horizontal="left" vertical="center" wrapText="1" indent="2"/>
    </xf>
    <xf numFmtId="0" fontId="33" fillId="27" borderId="33"/>
    <xf numFmtId="171" fontId="33" fillId="53" borderId="33" applyNumberFormat="0" applyFont="0" applyBorder="0" applyAlignment="0" applyProtection="0">
      <alignment horizontal="right" vertical="center"/>
    </xf>
    <xf numFmtId="0" fontId="33" fillId="0" borderId="33" applyNumberFormat="0" applyFill="0" applyAlignment="0" applyProtection="0"/>
    <xf numFmtId="4" fontId="33" fillId="0" borderId="33" applyFill="0" applyBorder="0" applyProtection="0">
      <alignment horizontal="right" vertical="center"/>
    </xf>
    <xf numFmtId="4" fontId="31" fillId="26" borderId="33">
      <alignment horizontal="right" vertical="center"/>
    </xf>
    <xf numFmtId="0" fontId="48" fillId="0" borderId="27" applyNumberFormat="0" applyFill="0" applyAlignment="0" applyProtection="0"/>
    <xf numFmtId="49" fontId="32" fillId="0" borderId="33" applyNumberFormat="0" applyFill="0" applyBorder="0" applyProtection="0">
      <alignment horizontal="left" vertical="center"/>
    </xf>
    <xf numFmtId="49" fontId="33" fillId="0" borderId="34" applyNumberFormat="0" applyFont="0" applyFill="0" applyBorder="0" applyProtection="0">
      <alignment horizontal="left" vertical="center" indent="5"/>
    </xf>
    <xf numFmtId="0" fontId="33" fillId="26" borderId="34">
      <alignment horizontal="left" vertical="center"/>
    </xf>
    <xf numFmtId="0" fontId="44" fillId="49" borderId="25" applyNumberFormat="0" applyAlignment="0" applyProtection="0"/>
    <xf numFmtId="4" fontId="31" fillId="28" borderId="35">
      <alignment horizontal="right" vertical="center"/>
    </xf>
    <xf numFmtId="0" fontId="56" fillId="36" borderId="25" applyNumberFormat="0" applyAlignment="0" applyProtection="0"/>
    <xf numFmtId="0" fontId="56" fillId="36" borderId="25" applyNumberFormat="0" applyAlignment="0" applyProtection="0"/>
    <xf numFmtId="0" fontId="38" fillId="52" borderId="32" applyNumberFormat="0" applyFont="0" applyAlignment="0" applyProtection="0"/>
    <xf numFmtId="0" fontId="60" fillId="49" borderId="24" applyNumberFormat="0" applyAlignment="0" applyProtection="0"/>
    <xf numFmtId="0" fontId="63" fillId="0" borderId="27" applyNumberFormat="0" applyFill="0" applyAlignment="0" applyProtection="0"/>
    <xf numFmtId="0" fontId="31" fillId="28" borderId="33">
      <alignment horizontal="right" vertical="center"/>
    </xf>
    <xf numFmtId="0" fontId="26" fillId="52" borderId="32" applyNumberFormat="0" applyFont="0" applyAlignment="0" applyProtection="0"/>
    <xf numFmtId="4" fontId="33" fillId="0" borderId="33">
      <alignment horizontal="right" vertical="center"/>
    </xf>
    <xf numFmtId="0" fontId="63" fillId="0" borderId="27" applyNumberFormat="0" applyFill="0" applyAlignment="0" applyProtection="0"/>
    <xf numFmtId="0" fontId="31" fillId="28" borderId="33">
      <alignment horizontal="right" vertical="center"/>
    </xf>
    <xf numFmtId="0" fontId="31" fillId="28" borderId="33">
      <alignment horizontal="right" vertical="center"/>
    </xf>
    <xf numFmtId="4" fontId="35" fillId="26" borderId="33">
      <alignment horizontal="right" vertical="center"/>
    </xf>
    <xf numFmtId="0" fontId="31" fillId="26" borderId="33">
      <alignment horizontal="right" vertical="center"/>
    </xf>
    <xf numFmtId="4" fontId="31" fillId="26" borderId="33">
      <alignment horizontal="right" vertical="center"/>
    </xf>
    <xf numFmtId="0" fontId="35" fillId="26" borderId="33">
      <alignment horizontal="right" vertical="center"/>
    </xf>
    <xf numFmtId="4" fontId="35" fillId="26" borderId="33">
      <alignment horizontal="right" vertical="center"/>
    </xf>
    <xf numFmtId="0" fontId="31" fillId="28" borderId="33">
      <alignment horizontal="right" vertical="center"/>
    </xf>
    <xf numFmtId="4" fontId="31" fillId="28" borderId="33">
      <alignment horizontal="right" vertical="center"/>
    </xf>
    <xf numFmtId="0" fontId="31" fillId="28" borderId="33">
      <alignment horizontal="right" vertical="center"/>
    </xf>
    <xf numFmtId="4" fontId="31" fillId="28" borderId="33">
      <alignment horizontal="right" vertical="center"/>
    </xf>
    <xf numFmtId="0" fontId="31" fillId="28" borderId="34">
      <alignment horizontal="right" vertical="center"/>
    </xf>
    <xf numFmtId="4" fontId="31" fillId="28" borderId="34">
      <alignment horizontal="right" vertical="center"/>
    </xf>
    <xf numFmtId="0" fontId="31" fillId="28" borderId="35">
      <alignment horizontal="right" vertical="center"/>
    </xf>
    <xf numFmtId="4" fontId="31" fillId="28" borderId="35">
      <alignment horizontal="right" vertical="center"/>
    </xf>
    <xf numFmtId="0" fontId="44" fillId="49" borderId="25" applyNumberFormat="0" applyAlignment="0" applyProtection="0"/>
    <xf numFmtId="0" fontId="33" fillId="28" borderId="36">
      <alignment horizontal="left" vertical="center" wrapText="1" indent="2"/>
    </xf>
    <xf numFmtId="0" fontId="33" fillId="0" borderId="36">
      <alignment horizontal="left" vertical="center" wrapText="1" indent="2"/>
    </xf>
    <xf numFmtId="0" fontId="33" fillId="26" borderId="34">
      <alignment horizontal="left" vertical="center"/>
    </xf>
    <xf numFmtId="0" fontId="56" fillId="36" borderId="25" applyNumberFormat="0" applyAlignment="0" applyProtection="0"/>
    <xf numFmtId="0" fontId="33" fillId="0" borderId="33">
      <alignment horizontal="right" vertical="center"/>
    </xf>
    <xf numFmtId="4" fontId="33" fillId="0" borderId="33">
      <alignment horizontal="right" vertical="center"/>
    </xf>
    <xf numFmtId="0" fontId="33" fillId="0" borderId="33" applyNumberFormat="0" applyFill="0" applyAlignment="0" applyProtection="0"/>
    <xf numFmtId="0" fontId="60" fillId="49" borderId="24" applyNumberFormat="0" applyAlignment="0" applyProtection="0"/>
    <xf numFmtId="171" fontId="33" fillId="53" borderId="33" applyNumberFormat="0" applyFont="0" applyBorder="0" applyAlignment="0" applyProtection="0">
      <alignment horizontal="right" vertical="center"/>
    </xf>
    <xf numFmtId="0" fontId="33" fillId="27" borderId="33"/>
    <xf numFmtId="4" fontId="33" fillId="27" borderId="33"/>
    <xf numFmtId="0" fontId="63" fillId="0" borderId="27" applyNumberFormat="0" applyFill="0" applyAlignment="0" applyProtection="0"/>
    <xf numFmtId="0" fontId="26" fillId="52" borderId="32" applyNumberFormat="0" applyFont="0" applyAlignment="0" applyProtection="0"/>
    <xf numFmtId="0" fontId="38" fillId="52" borderId="32" applyNumberFormat="0" applyFont="0" applyAlignment="0" applyProtection="0"/>
    <xf numFmtId="0" fontId="33" fillId="0" borderId="33" applyNumberFormat="0" applyFill="0" applyAlignment="0" applyProtection="0"/>
    <xf numFmtId="0" fontId="48" fillId="0" borderId="27" applyNumberFormat="0" applyFill="0" applyAlignment="0" applyProtection="0"/>
    <xf numFmtId="0" fontId="63" fillId="0" borderId="27" applyNumberFormat="0" applyFill="0" applyAlignment="0" applyProtection="0"/>
    <xf numFmtId="0" fontId="47" fillId="36" borderId="25" applyNumberFormat="0" applyAlignment="0" applyProtection="0"/>
    <xf numFmtId="0" fontId="44" fillId="49" borderId="25" applyNumberFormat="0" applyAlignment="0" applyProtection="0"/>
    <xf numFmtId="4" fontId="35" fillId="26" borderId="33">
      <alignment horizontal="right" vertical="center"/>
    </xf>
    <xf numFmtId="0" fontId="31" fillId="26" borderId="33">
      <alignment horizontal="right" vertical="center"/>
    </xf>
    <xf numFmtId="171" fontId="33" fillId="53" borderId="33" applyNumberFormat="0" applyFont="0" applyBorder="0" applyAlignment="0" applyProtection="0">
      <alignment horizontal="right" vertical="center"/>
    </xf>
    <xf numFmtId="0" fontId="48" fillId="0" borderId="27" applyNumberFormat="0" applyFill="0" applyAlignment="0" applyProtection="0"/>
    <xf numFmtId="49" fontId="33" fillId="0" borderId="33" applyNumberFormat="0" applyFont="0" applyFill="0" applyBorder="0" applyProtection="0">
      <alignment horizontal="left" vertical="center" indent="2"/>
    </xf>
    <xf numFmtId="49" fontId="33" fillId="0" borderId="34" applyNumberFormat="0" applyFont="0" applyFill="0" applyBorder="0" applyProtection="0">
      <alignment horizontal="left" vertical="center" indent="5"/>
    </xf>
    <xf numFmtId="49" fontId="33" fillId="0" borderId="33" applyNumberFormat="0" applyFont="0" applyFill="0" applyBorder="0" applyProtection="0">
      <alignment horizontal="left" vertical="center" indent="2"/>
    </xf>
    <xf numFmtId="4" fontId="33" fillId="0" borderId="33" applyFill="0" applyBorder="0" applyProtection="0">
      <alignment horizontal="right" vertical="center"/>
    </xf>
    <xf numFmtId="49" fontId="32" fillId="0" borderId="33" applyNumberFormat="0" applyFill="0" applyBorder="0" applyProtection="0">
      <alignment horizontal="left" vertical="center"/>
    </xf>
    <xf numFmtId="0" fontId="33" fillId="0" borderId="36">
      <alignment horizontal="left" vertical="center" wrapText="1" indent="2"/>
    </xf>
    <xf numFmtId="0" fontId="60" fillId="49" borderId="24" applyNumberFormat="0" applyAlignment="0" applyProtection="0"/>
    <xf numFmtId="0" fontId="31" fillId="28" borderId="35">
      <alignment horizontal="right" vertical="center"/>
    </xf>
    <xf numFmtId="0" fontId="47" fillId="36" borderId="25" applyNumberFormat="0" applyAlignment="0" applyProtection="0"/>
    <xf numFmtId="0" fontId="31" fillId="28" borderId="35">
      <alignment horizontal="right" vertical="center"/>
    </xf>
    <xf numFmtId="4" fontId="31" fillId="28" borderId="33">
      <alignment horizontal="right" vertical="center"/>
    </xf>
    <xf numFmtId="0" fontId="31" fillId="28" borderId="33">
      <alignment horizontal="right" vertical="center"/>
    </xf>
    <xf numFmtId="0" fontId="41" fillId="49" borderId="24" applyNumberFormat="0" applyAlignment="0" applyProtection="0"/>
    <xf numFmtId="0" fontId="43" fillId="49" borderId="25" applyNumberFormat="0" applyAlignment="0" applyProtection="0"/>
    <xf numFmtId="0" fontId="48" fillId="0" borderId="27" applyNumberFormat="0" applyFill="0" applyAlignment="0" applyProtection="0"/>
    <xf numFmtId="0" fontId="33" fillId="27" borderId="33"/>
    <xf numFmtId="4" fontId="33" fillId="27" borderId="33"/>
    <xf numFmtId="4" fontId="31" fillId="28" borderId="33">
      <alignment horizontal="right" vertical="center"/>
    </xf>
    <xf numFmtId="0" fontId="35" fillId="26" borderId="33">
      <alignment horizontal="right" vertical="center"/>
    </xf>
    <xf numFmtId="0" fontId="47" fillId="36" borderId="25" applyNumberFormat="0" applyAlignment="0" applyProtection="0"/>
    <xf numFmtId="0" fontId="44" fillId="49" borderId="25" applyNumberFormat="0" applyAlignment="0" applyProtection="0"/>
    <xf numFmtId="4" fontId="33" fillId="0" borderId="33">
      <alignment horizontal="right" vertical="center"/>
    </xf>
    <xf numFmtId="0" fontId="33" fillId="28" borderId="36">
      <alignment horizontal="left" vertical="center" wrapText="1" indent="2"/>
    </xf>
    <xf numFmtId="0" fontId="33" fillId="0" borderId="36">
      <alignment horizontal="left" vertical="center" wrapText="1" indent="2"/>
    </xf>
    <xf numFmtId="0" fontId="60" fillId="49" borderId="24" applyNumberFormat="0" applyAlignment="0" applyProtection="0"/>
    <xf numFmtId="0" fontId="56" fillId="36" borderId="25" applyNumberFormat="0" applyAlignment="0" applyProtection="0"/>
    <xf numFmtId="0" fontId="43" fillId="49" borderId="25" applyNumberFormat="0" applyAlignment="0" applyProtection="0"/>
    <xf numFmtId="0" fontId="41" fillId="49" borderId="24" applyNumberFormat="0" applyAlignment="0" applyProtection="0"/>
    <xf numFmtId="0" fontId="31" fillId="28" borderId="35">
      <alignment horizontal="right" vertical="center"/>
    </xf>
    <xf numFmtId="0" fontId="35" fillId="26" borderId="33">
      <alignment horizontal="right" vertical="center"/>
    </xf>
    <xf numFmtId="4" fontId="31" fillId="26" borderId="33">
      <alignment horizontal="right" vertical="center"/>
    </xf>
    <xf numFmtId="4" fontId="31" fillId="28" borderId="33">
      <alignment horizontal="right" vertical="center"/>
    </xf>
    <xf numFmtId="49" fontId="33" fillId="0" borderId="34" applyNumberFormat="0" applyFont="0" applyFill="0" applyBorder="0" applyProtection="0">
      <alignment horizontal="left" vertical="center" indent="5"/>
    </xf>
    <xf numFmtId="4" fontId="33" fillId="0" borderId="33" applyFill="0" applyBorder="0" applyProtection="0">
      <alignment horizontal="right" vertical="center"/>
    </xf>
    <xf numFmtId="4" fontId="31" fillId="26" borderId="33">
      <alignment horizontal="right" vertical="center"/>
    </xf>
    <xf numFmtId="0" fontId="56" fillId="36" borderId="25" applyNumberFormat="0" applyAlignment="0" applyProtection="0"/>
    <xf numFmtId="0" fontId="47" fillId="36" borderId="25" applyNumberFormat="0" applyAlignment="0" applyProtection="0"/>
    <xf numFmtId="0" fontId="43" fillId="49" borderId="25" applyNumberFormat="0" applyAlignment="0" applyProtection="0"/>
    <xf numFmtId="0" fontId="33" fillId="28" borderId="36">
      <alignment horizontal="left" vertical="center" wrapText="1" indent="2"/>
    </xf>
    <xf numFmtId="0" fontId="33" fillId="0" borderId="36">
      <alignment horizontal="left" vertical="center" wrapText="1" indent="2"/>
    </xf>
    <xf numFmtId="0" fontId="33" fillId="28" borderId="36">
      <alignment horizontal="left" vertical="center" wrapText="1" indent="2"/>
    </xf>
    <xf numFmtId="0" fontId="1" fillId="0" borderId="0"/>
    <xf numFmtId="0" fontId="33" fillId="0" borderId="42">
      <alignment horizontal="right" vertical="center"/>
    </xf>
    <xf numFmtId="4" fontId="31" fillId="28" borderId="44">
      <alignment horizontal="right" vertical="center"/>
    </xf>
    <xf numFmtId="0" fontId="33" fillId="0" borderId="42" applyNumberFormat="0" applyFill="0" applyAlignment="0" applyProtection="0"/>
    <xf numFmtId="0" fontId="31" fillId="28" borderId="42">
      <alignment horizontal="right" vertical="center"/>
    </xf>
    <xf numFmtId="4" fontId="31" fillId="28" borderId="44">
      <alignment horizontal="right" vertical="center"/>
    </xf>
    <xf numFmtId="0" fontId="33" fillId="27" borderId="42"/>
    <xf numFmtId="0" fontId="38" fillId="52" borderId="41" applyNumberFormat="0" applyFont="0" applyAlignment="0" applyProtection="0"/>
    <xf numFmtId="0" fontId="33" fillId="28" borderId="45">
      <alignment horizontal="left" vertical="center" wrapText="1" indent="2"/>
    </xf>
    <xf numFmtId="0" fontId="33" fillId="27" borderId="42"/>
    <xf numFmtId="0" fontId="16" fillId="4" borderId="5" applyNumberFormat="0" applyAlignment="0" applyProtection="0"/>
    <xf numFmtId="0" fontId="43" fillId="49" borderId="39" applyNumberFormat="0" applyAlignment="0" applyProtection="0"/>
    <xf numFmtId="0" fontId="41" fillId="49" borderId="46" applyNumberFormat="0" applyAlignment="0" applyProtection="0"/>
    <xf numFmtId="0" fontId="26" fillId="52" borderId="41" applyNumberFormat="0" applyFont="0" applyAlignment="0" applyProtection="0"/>
    <xf numFmtId="4" fontId="33" fillId="0" borderId="42">
      <alignment horizontal="right" vertical="center"/>
    </xf>
    <xf numFmtId="0" fontId="63" fillId="0" borderId="40" applyNumberFormat="0" applyFill="0" applyAlignment="0" applyProtection="0"/>
    <xf numFmtId="0" fontId="33" fillId="28" borderId="45">
      <alignment horizontal="left" vertical="center" wrapText="1" indent="2"/>
    </xf>
    <xf numFmtId="0" fontId="56" fillId="36" borderId="39" applyNumberFormat="0" applyAlignment="0" applyProtection="0"/>
    <xf numFmtId="0" fontId="31" fillId="28" borderId="42">
      <alignment horizontal="right" vertical="center"/>
    </xf>
    <xf numFmtId="0" fontId="63" fillId="0" borderId="40" applyNumberFormat="0" applyFill="0" applyAlignment="0" applyProtection="0"/>
    <xf numFmtId="0" fontId="47" fillId="36" borderId="39" applyNumberFormat="0" applyAlignment="0" applyProtection="0"/>
    <xf numFmtId="4" fontId="33" fillId="0" borderId="42" applyFill="0" applyBorder="0" applyProtection="0">
      <alignment horizontal="right" vertical="center"/>
    </xf>
    <xf numFmtId="0" fontId="44" fillId="49" borderId="39" applyNumberFormat="0" applyAlignment="0" applyProtection="0"/>
    <xf numFmtId="0" fontId="56" fillId="36" borderId="39" applyNumberFormat="0" applyAlignment="0" applyProtection="0"/>
    <xf numFmtId="0" fontId="33" fillId="0" borderId="45">
      <alignment horizontal="left" vertical="center" wrapText="1" indent="2"/>
    </xf>
    <xf numFmtId="4" fontId="31" fillId="26" borderId="42">
      <alignment horizontal="right" vertical="center"/>
    </xf>
    <xf numFmtId="0" fontId="56" fillId="36" borderId="39" applyNumberFormat="0" applyAlignment="0" applyProtection="0"/>
    <xf numFmtId="0" fontId="33" fillId="27" borderId="42"/>
    <xf numFmtId="0" fontId="33" fillId="0" borderId="45">
      <alignment horizontal="left" vertical="center" wrapText="1" indent="2"/>
    </xf>
    <xf numFmtId="49" fontId="33" fillId="0" borderId="43" applyNumberFormat="0" applyFont="0" applyFill="0" applyBorder="0" applyProtection="0">
      <alignment horizontal="left" vertical="center" indent="5"/>
    </xf>
    <xf numFmtId="0" fontId="38" fillId="52" borderId="41" applyNumberFormat="0" applyFont="0" applyAlignment="0" applyProtection="0"/>
    <xf numFmtId="0" fontId="35" fillId="26" borderId="42">
      <alignment horizontal="right" vertical="center"/>
    </xf>
    <xf numFmtId="4" fontId="31" fillId="28" borderId="44">
      <alignment horizontal="right" vertical="center"/>
    </xf>
    <xf numFmtId="0" fontId="56" fillId="36" borderId="39" applyNumberFormat="0" applyAlignment="0" applyProtection="0"/>
    <xf numFmtId="49" fontId="33" fillId="0" borderId="42" applyNumberFormat="0" applyFont="0" applyFill="0" applyBorder="0" applyProtection="0">
      <alignment horizontal="left" vertical="center" indent="2"/>
    </xf>
    <xf numFmtId="0" fontId="33" fillId="0" borderId="45">
      <alignment horizontal="left" vertical="center" wrapText="1" indent="2"/>
    </xf>
    <xf numFmtId="4" fontId="33" fillId="0" borderId="42">
      <alignment horizontal="right" vertical="center"/>
    </xf>
    <xf numFmtId="4" fontId="31" fillId="26" borderId="42">
      <alignment horizontal="right" vertical="center"/>
    </xf>
    <xf numFmtId="4" fontId="33" fillId="0" borderId="42">
      <alignment horizontal="right" vertical="center"/>
    </xf>
    <xf numFmtId="0" fontId="26" fillId="52" borderId="41" applyNumberFormat="0" applyFont="0" applyAlignment="0" applyProtection="0"/>
    <xf numFmtId="0" fontId="31" fillId="28" borderId="42">
      <alignment horizontal="right" vertical="center"/>
    </xf>
    <xf numFmtId="0" fontId="44" fillId="49" borderId="39" applyNumberFormat="0" applyAlignment="0" applyProtection="0"/>
    <xf numFmtId="0" fontId="60" fillId="49" borderId="46" applyNumberFormat="0" applyAlignment="0" applyProtection="0"/>
    <xf numFmtId="0" fontId="48" fillId="0" borderId="40" applyNumberFormat="0" applyFill="0" applyAlignment="0" applyProtection="0"/>
    <xf numFmtId="0" fontId="31" fillId="28" borderId="42">
      <alignment horizontal="right" vertical="center"/>
    </xf>
    <xf numFmtId="0" fontId="56" fillId="36" borderId="39" applyNumberFormat="0" applyAlignment="0" applyProtection="0"/>
    <xf numFmtId="0" fontId="33" fillId="0" borderId="45">
      <alignment horizontal="left" vertical="center" wrapText="1" indent="2"/>
    </xf>
    <xf numFmtId="0" fontId="48" fillId="0" borderId="40" applyNumberFormat="0" applyFill="0" applyAlignment="0" applyProtection="0"/>
    <xf numFmtId="0" fontId="15" fillId="4" borderId="6" applyNumberFormat="0" applyAlignment="0" applyProtection="0"/>
    <xf numFmtId="0" fontId="16" fillId="4" borderId="5" applyNumberFormat="0" applyAlignment="0" applyProtection="0"/>
    <xf numFmtId="0" fontId="33" fillId="26" borderId="43">
      <alignment horizontal="left" vertical="center"/>
    </xf>
    <xf numFmtId="0" fontId="18" fillId="0" borderId="0" applyNumberFormat="0" applyFill="0" applyBorder="0" applyAlignment="0" applyProtection="0"/>
    <xf numFmtId="4" fontId="31" fillId="28" borderId="44">
      <alignment horizontal="right" vertical="center"/>
    </xf>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38" fillId="52" borderId="41" applyNumberFormat="0" applyFont="0" applyAlignment="0" applyProtection="0"/>
    <xf numFmtId="0" fontId="63" fillId="0" borderId="40" applyNumberFormat="0" applyFill="0" applyAlignment="0" applyProtection="0"/>
    <xf numFmtId="0" fontId="60" fillId="49" borderId="46" applyNumberFormat="0" applyAlignment="0" applyProtection="0"/>
    <xf numFmtId="0" fontId="56" fillId="36" borderId="39" applyNumberFormat="0" applyAlignment="0" applyProtection="0"/>
    <xf numFmtId="4" fontId="33" fillId="0" borderId="42">
      <alignment horizontal="right" vertical="center"/>
    </xf>
    <xf numFmtId="0" fontId="19" fillId="0" borderId="0" applyNumberFormat="0" applyFill="0" applyBorder="0" applyAlignment="0" applyProtection="0"/>
    <xf numFmtId="0" fontId="63" fillId="0" borderId="40" applyNumberFormat="0" applyFill="0" applyAlignment="0" applyProtection="0"/>
    <xf numFmtId="171" fontId="33" fillId="53" borderId="42" applyNumberFormat="0" applyFont="0" applyBorder="0" applyAlignment="0" applyProtection="0">
      <alignment horizontal="right" vertical="center"/>
    </xf>
    <xf numFmtId="0" fontId="26" fillId="52" borderId="41" applyNumberFormat="0" applyFont="0" applyAlignment="0" applyProtection="0"/>
    <xf numFmtId="0" fontId="33" fillId="0" borderId="45">
      <alignment horizontal="left" vertical="center" wrapText="1" indent="2"/>
    </xf>
    <xf numFmtId="0" fontId="1" fillId="15" borderId="0" applyNumberFormat="0" applyBorder="0" applyAlignment="0" applyProtection="0"/>
    <xf numFmtId="49" fontId="32" fillId="0" borderId="42" applyNumberFormat="0" applyFill="0" applyBorder="0" applyProtection="0">
      <alignment horizontal="left" vertical="center"/>
    </xf>
    <xf numFmtId="0" fontId="63" fillId="0" borderId="40" applyNumberFormat="0" applyFill="0" applyAlignment="0" applyProtection="0"/>
    <xf numFmtId="0" fontId="43" fillId="49" borderId="39" applyNumberFormat="0" applyAlignment="0" applyProtection="0"/>
    <xf numFmtId="0" fontId="33" fillId="0" borderId="42" applyNumberFormat="0" applyFill="0" applyAlignment="0" applyProtection="0"/>
    <xf numFmtId="4" fontId="33" fillId="0" borderId="42" applyFill="0" applyBorder="0" applyProtection="0">
      <alignment horizontal="right" vertical="center"/>
    </xf>
    <xf numFmtId="49" fontId="33" fillId="0" borderId="42" applyNumberFormat="0" applyFont="0" applyFill="0" applyBorder="0" applyProtection="0">
      <alignment horizontal="left" vertical="center" indent="2"/>
    </xf>
    <xf numFmtId="49" fontId="32" fillId="0" borderId="42" applyNumberFormat="0" applyFill="0" applyBorder="0" applyProtection="0">
      <alignment horizontal="left" vertical="center"/>
    </xf>
    <xf numFmtId="0" fontId="60" fillId="49" borderId="46" applyNumberFormat="0" applyAlignment="0" applyProtection="0"/>
    <xf numFmtId="4" fontId="31" fillId="28" borderId="42">
      <alignment horizontal="right" vertical="center"/>
    </xf>
    <xf numFmtId="4" fontId="35" fillId="26" borderId="42">
      <alignment horizontal="right" vertical="center"/>
    </xf>
    <xf numFmtId="4" fontId="31" fillId="26" borderId="42">
      <alignment horizontal="right" vertical="center"/>
    </xf>
    <xf numFmtId="0" fontId="21" fillId="8" borderId="0" applyNumberFormat="0" applyBorder="0" applyAlignment="0" applyProtection="0"/>
    <xf numFmtId="0" fontId="31" fillId="28" borderId="42">
      <alignment horizontal="right" vertical="center"/>
    </xf>
    <xf numFmtId="0" fontId="33" fillId="27" borderId="42"/>
    <xf numFmtId="4" fontId="31" fillId="28" borderId="42">
      <alignment horizontal="right" vertical="center"/>
    </xf>
    <xf numFmtId="0" fontId="56" fillId="36" borderId="39" applyNumberFormat="0" applyAlignment="0" applyProtection="0"/>
    <xf numFmtId="0" fontId="60" fillId="49" borderId="46" applyNumberFormat="0" applyAlignment="0" applyProtection="0"/>
    <xf numFmtId="0" fontId="48" fillId="0" borderId="40" applyNumberFormat="0" applyFill="0" applyAlignment="0" applyProtection="0"/>
    <xf numFmtId="0" fontId="31" fillId="26" borderId="42">
      <alignment horizontal="right" vertical="center"/>
    </xf>
    <xf numFmtId="0" fontId="47" fillId="36" borderId="39" applyNumberFormat="0" applyAlignment="0" applyProtection="0"/>
    <xf numFmtId="0" fontId="63" fillId="0" borderId="40" applyNumberFormat="0" applyFill="0" applyAlignment="0" applyProtection="0"/>
    <xf numFmtId="4" fontId="31" fillId="28" borderId="44">
      <alignment horizontal="right" vertical="center"/>
    </xf>
    <xf numFmtId="0" fontId="31" fillId="28" borderId="43">
      <alignment horizontal="right" vertical="center"/>
    </xf>
    <xf numFmtId="4" fontId="35" fillId="26" borderId="42">
      <alignment horizontal="right" vertical="center"/>
    </xf>
    <xf numFmtId="4" fontId="31" fillId="28" borderId="43">
      <alignment horizontal="right" vertical="center"/>
    </xf>
    <xf numFmtId="0" fontId="60" fillId="49" borderId="46" applyNumberFormat="0" applyAlignment="0" applyProtection="0"/>
    <xf numFmtId="4" fontId="33" fillId="27" borderId="42"/>
    <xf numFmtId="49" fontId="33" fillId="0" borderId="42" applyNumberFormat="0" applyFont="0" applyFill="0" applyBorder="0" applyProtection="0">
      <alignment horizontal="left" vertical="center" indent="2"/>
    </xf>
    <xf numFmtId="0" fontId="56" fillId="36" borderId="39" applyNumberFormat="0" applyAlignment="0" applyProtection="0"/>
    <xf numFmtId="4" fontId="31" fillId="28" borderId="43">
      <alignment horizontal="right" vertical="center"/>
    </xf>
    <xf numFmtId="0" fontId="31" fillId="28" borderId="43">
      <alignment horizontal="right" vertical="center"/>
    </xf>
    <xf numFmtId="4" fontId="33" fillId="27" borderId="42"/>
    <xf numFmtId="0" fontId="33" fillId="26" borderId="43">
      <alignment horizontal="left" vertical="center"/>
    </xf>
    <xf numFmtId="4" fontId="31" fillId="28" borderId="43">
      <alignment horizontal="right" vertical="center"/>
    </xf>
    <xf numFmtId="0" fontId="31" fillId="28" borderId="44">
      <alignment horizontal="right" vertical="center"/>
    </xf>
    <xf numFmtId="0" fontId="1" fillId="10" borderId="0" applyNumberFormat="0" applyBorder="0" applyAlignment="0" applyProtection="0"/>
    <xf numFmtId="0" fontId="35" fillId="26" borderId="42">
      <alignment horizontal="right" vertical="center"/>
    </xf>
    <xf numFmtId="0" fontId="31" fillId="26" borderId="42">
      <alignment horizontal="right" vertical="center"/>
    </xf>
    <xf numFmtId="0" fontId="56" fillId="36" borderId="39" applyNumberFormat="0" applyAlignment="0" applyProtection="0"/>
    <xf numFmtId="0" fontId="41" fillId="49" borderId="46" applyNumberFormat="0" applyAlignment="0" applyProtection="0"/>
    <xf numFmtId="0" fontId="33" fillId="0" borderId="42">
      <alignment horizontal="right" vertical="center"/>
    </xf>
    <xf numFmtId="0" fontId="43" fillId="49" borderId="39" applyNumberFormat="0" applyAlignment="0" applyProtection="0"/>
    <xf numFmtId="0" fontId="44" fillId="49" borderId="39" applyNumberFormat="0" applyAlignment="0" applyProtection="0"/>
    <xf numFmtId="4" fontId="35" fillId="26" borderId="42">
      <alignment horizontal="right" vertical="center"/>
    </xf>
    <xf numFmtId="0" fontId="1" fillId="21" borderId="0" applyNumberFormat="0" applyBorder="0" applyAlignment="0" applyProtection="0"/>
    <xf numFmtId="0" fontId="1" fillId="12" borderId="0" applyNumberFormat="0" applyBorder="0" applyAlignment="0" applyProtection="0"/>
    <xf numFmtId="0" fontId="15" fillId="4" borderId="6" applyNumberFormat="0" applyAlignment="0" applyProtection="0"/>
    <xf numFmtId="4" fontId="31" fillId="28" borderId="42">
      <alignment horizontal="right" vertical="center"/>
    </xf>
    <xf numFmtId="49" fontId="33" fillId="0" borderId="42" applyNumberFormat="0" applyFont="0" applyFill="0" applyBorder="0" applyProtection="0">
      <alignment horizontal="left" vertical="center" indent="2"/>
    </xf>
    <xf numFmtId="0" fontId="43" fillId="49" borderId="39" applyNumberFormat="0" applyAlignment="0" applyProtection="0"/>
    <xf numFmtId="0" fontId="63" fillId="0" borderId="40" applyNumberFormat="0" applyFill="0" applyAlignment="0" applyProtection="0"/>
    <xf numFmtId="0" fontId="41" fillId="49" borderId="46" applyNumberFormat="0" applyAlignment="0" applyProtection="0"/>
    <xf numFmtId="0" fontId="21" fillId="23" borderId="0" applyNumberFormat="0" applyBorder="0" applyAlignment="0" applyProtection="0"/>
    <xf numFmtId="0" fontId="44" fillId="49" borderId="39" applyNumberFormat="0" applyAlignment="0" applyProtection="0"/>
    <xf numFmtId="4" fontId="33" fillId="0" borderId="42" applyFill="0" applyBorder="0" applyProtection="0">
      <alignment horizontal="right" vertical="center"/>
    </xf>
    <xf numFmtId="0" fontId="48" fillId="0" borderId="40" applyNumberFormat="0" applyFill="0" applyAlignment="0" applyProtection="0"/>
    <xf numFmtId="49" fontId="33" fillId="0" borderId="42" applyNumberFormat="0" applyFont="0" applyFill="0" applyBorder="0" applyProtection="0">
      <alignment horizontal="left" vertical="center" indent="2"/>
    </xf>
    <xf numFmtId="171" fontId="33" fillId="53" borderId="42" applyNumberFormat="0" applyFont="0" applyBorder="0" applyAlignment="0" applyProtection="0">
      <alignment horizontal="right" vertical="center"/>
    </xf>
    <xf numFmtId="4" fontId="35" fillId="26" borderId="42">
      <alignment horizontal="right" vertical="center"/>
    </xf>
    <xf numFmtId="0" fontId="31" fillId="26" borderId="42">
      <alignment horizontal="right" vertical="center"/>
    </xf>
    <xf numFmtId="0" fontId="21" fillId="23" borderId="0" applyNumberFormat="0" applyBorder="0" applyAlignment="0" applyProtection="0"/>
    <xf numFmtId="49" fontId="33" fillId="0" borderId="42" applyNumberFormat="0" applyFont="0" applyFill="0" applyBorder="0" applyProtection="0">
      <alignment horizontal="left" vertical="center" indent="2"/>
    </xf>
    <xf numFmtId="0" fontId="31" fillId="28" borderId="42">
      <alignment horizontal="right" vertical="center"/>
    </xf>
    <xf numFmtId="0" fontId="33" fillId="0" borderId="45">
      <alignment horizontal="left" vertical="center" wrapText="1" indent="2"/>
    </xf>
    <xf numFmtId="0" fontId="63" fillId="0" borderId="40" applyNumberFormat="0" applyFill="0" applyAlignment="0" applyProtection="0"/>
    <xf numFmtId="0" fontId="1" fillId="15" borderId="0" applyNumberFormat="0" applyBorder="0" applyAlignment="0" applyProtection="0"/>
    <xf numFmtId="0" fontId="33" fillId="28" borderId="45">
      <alignment horizontal="left" vertical="center" wrapText="1" indent="2"/>
    </xf>
    <xf numFmtId="4" fontId="31" fillId="28" borderId="42">
      <alignment horizontal="right" vertical="center"/>
    </xf>
    <xf numFmtId="0" fontId="44" fillId="49" borderId="39" applyNumberFormat="0" applyAlignment="0" applyProtection="0"/>
    <xf numFmtId="0" fontId="63" fillId="0" borderId="40" applyNumberFormat="0" applyFill="0" applyAlignment="0" applyProtection="0"/>
    <xf numFmtId="0" fontId="48" fillId="0" borderId="40" applyNumberFormat="0" applyFill="0" applyAlignment="0" applyProtection="0"/>
    <xf numFmtId="4" fontId="31" fillId="28" borderId="42">
      <alignment horizontal="right" vertical="center"/>
    </xf>
    <xf numFmtId="4" fontId="31" fillId="28" borderId="44">
      <alignment horizontal="right" vertical="center"/>
    </xf>
    <xf numFmtId="0" fontId="47" fillId="36" borderId="39" applyNumberFormat="0" applyAlignment="0" applyProtection="0"/>
    <xf numFmtId="4" fontId="31" fillId="28" borderId="42">
      <alignment horizontal="right" vertical="center"/>
    </xf>
    <xf numFmtId="49" fontId="33" fillId="0" borderId="42" applyNumberFormat="0" applyFont="0" applyFill="0" applyBorder="0" applyProtection="0">
      <alignment horizontal="left" vertical="center" indent="2"/>
    </xf>
    <xf numFmtId="0" fontId="21" fillId="17" borderId="0" applyNumberFormat="0" applyBorder="0" applyAlignment="0" applyProtection="0"/>
    <xf numFmtId="0" fontId="33" fillId="27" borderId="42"/>
    <xf numFmtId="0" fontId="16" fillId="4" borderId="5" applyNumberFormat="0" applyAlignment="0" applyProtection="0"/>
    <xf numFmtId="0" fontId="26" fillId="52" borderId="41" applyNumberFormat="0" applyFont="0" applyAlignment="0" applyProtection="0"/>
    <xf numFmtId="0" fontId="33" fillId="28" borderId="45">
      <alignment horizontal="left" vertical="center" wrapText="1" indent="2"/>
    </xf>
    <xf numFmtId="0" fontId="35" fillId="26" borderId="42">
      <alignment horizontal="right" vertical="center"/>
    </xf>
    <xf numFmtId="0" fontId="33" fillId="26" borderId="43">
      <alignment horizontal="left" vertical="center"/>
    </xf>
    <xf numFmtId="4" fontId="33" fillId="0" borderId="42" applyFill="0" applyBorder="0" applyProtection="0">
      <alignment horizontal="right" vertical="center"/>
    </xf>
    <xf numFmtId="0" fontId="63" fillId="0" borderId="40" applyNumberFormat="0" applyFill="0" applyAlignment="0" applyProtection="0"/>
    <xf numFmtId="0" fontId="48" fillId="0" borderId="40" applyNumberFormat="0" applyFill="0" applyAlignment="0" applyProtection="0"/>
    <xf numFmtId="0" fontId="31" fillId="28" borderId="43">
      <alignment horizontal="right" vertical="center"/>
    </xf>
    <xf numFmtId="0" fontId="63" fillId="0" borderId="40" applyNumberFormat="0" applyFill="0" applyAlignment="0" applyProtection="0"/>
    <xf numFmtId="0" fontId="56" fillId="36" borderId="39" applyNumberFormat="0" applyAlignment="0" applyProtection="0"/>
    <xf numFmtId="0" fontId="26" fillId="52" borderId="41" applyNumberFormat="0" applyFont="0" applyAlignment="0" applyProtection="0"/>
    <xf numFmtId="4" fontId="31" fillId="28" borderId="42">
      <alignment horizontal="right" vertical="center"/>
    </xf>
    <xf numFmtId="0" fontId="33" fillId="0" borderId="42">
      <alignment horizontal="right" vertical="center"/>
    </xf>
    <xf numFmtId="0" fontId="21" fillId="20" borderId="0" applyNumberFormat="0" applyBorder="0" applyAlignment="0" applyProtection="0"/>
    <xf numFmtId="0" fontId="33" fillId="28" borderId="45">
      <alignment horizontal="left" vertical="center" wrapText="1" indent="2"/>
    </xf>
    <xf numFmtId="0" fontId="48" fillId="0" borderId="40" applyNumberFormat="0" applyFill="0" applyAlignment="0" applyProtection="0"/>
    <xf numFmtId="4" fontId="31" fillId="28" borderId="42">
      <alignment horizontal="right" vertical="center"/>
    </xf>
    <xf numFmtId="0" fontId="38" fillId="52" borderId="41" applyNumberFormat="0" applyFont="0" applyAlignment="0" applyProtection="0"/>
    <xf numFmtId="49" fontId="32" fillId="0" borderId="42" applyNumberFormat="0" applyFill="0" applyBorder="0" applyProtection="0">
      <alignment horizontal="left" vertical="center"/>
    </xf>
    <xf numFmtId="4" fontId="31" fillId="26" borderId="42">
      <alignment horizontal="right" vertical="center"/>
    </xf>
    <xf numFmtId="0" fontId="31" fillId="28" borderId="42">
      <alignment horizontal="right" vertical="center"/>
    </xf>
    <xf numFmtId="0" fontId="16" fillId="4" borderId="5" applyNumberFormat="0" applyAlignment="0" applyProtection="0"/>
    <xf numFmtId="0" fontId="56" fillId="36" borderId="39" applyNumberFormat="0" applyAlignment="0" applyProtection="0"/>
    <xf numFmtId="0" fontId="38" fillId="52" borderId="41" applyNumberFormat="0" applyFont="0" applyAlignment="0" applyProtection="0"/>
    <xf numFmtId="0" fontId="38" fillId="52" borderId="41" applyNumberFormat="0" applyFont="0" applyAlignment="0" applyProtection="0"/>
    <xf numFmtId="4" fontId="31" fillId="28" borderId="44">
      <alignment horizontal="right" vertical="center"/>
    </xf>
    <xf numFmtId="0" fontId="31" fillId="28" borderId="44">
      <alignment horizontal="right" vertical="center"/>
    </xf>
    <xf numFmtId="49" fontId="33" fillId="0" borderId="43" applyNumberFormat="0" applyFont="0" applyFill="0" applyBorder="0" applyProtection="0">
      <alignment horizontal="left" vertical="center" indent="5"/>
    </xf>
    <xf numFmtId="0" fontId="48" fillId="0" borderId="40" applyNumberFormat="0" applyFill="0" applyAlignment="0" applyProtection="0"/>
    <xf numFmtId="0" fontId="44" fillId="49" borderId="39" applyNumberFormat="0" applyAlignment="0" applyProtection="0"/>
    <xf numFmtId="171" fontId="33" fillId="53" borderId="42" applyNumberFormat="0" applyFont="0" applyBorder="0" applyAlignment="0" applyProtection="0">
      <alignment horizontal="right" vertical="center"/>
    </xf>
    <xf numFmtId="0" fontId="63" fillId="0" borderId="40" applyNumberFormat="0" applyFill="0" applyAlignment="0" applyProtection="0"/>
    <xf numFmtId="0" fontId="33" fillId="0" borderId="42" applyNumberFormat="0" applyFill="0" applyAlignment="0" applyProtection="0"/>
    <xf numFmtId="0" fontId="63" fillId="0" borderId="40" applyNumberFormat="0" applyFill="0" applyAlignment="0" applyProtection="0"/>
    <xf numFmtId="0" fontId="33" fillId="0" borderId="45">
      <alignment horizontal="left" vertical="center" wrapText="1" indent="2"/>
    </xf>
    <xf numFmtId="0" fontId="47" fillId="36" borderId="39" applyNumberFormat="0" applyAlignment="0" applyProtection="0"/>
    <xf numFmtId="0" fontId="38" fillId="52" borderId="41" applyNumberFormat="0" applyFont="0" applyAlignment="0" applyProtection="0"/>
    <xf numFmtId="49" fontId="32" fillId="0" borderId="42" applyNumberFormat="0" applyFill="0" applyBorder="0" applyProtection="0">
      <alignment horizontal="left" vertical="center"/>
    </xf>
    <xf numFmtId="4" fontId="33" fillId="27" borderId="42"/>
    <xf numFmtId="0" fontId="38" fillId="52" borderId="41" applyNumberFormat="0" applyFont="0" applyAlignment="0" applyProtection="0"/>
    <xf numFmtId="0" fontId="1" fillId="13" borderId="0" applyNumberFormat="0" applyBorder="0" applyAlignment="0" applyProtection="0"/>
    <xf numFmtId="0" fontId="43" fillId="49" borderId="39" applyNumberFormat="0" applyAlignment="0" applyProtection="0"/>
    <xf numFmtId="0" fontId="31" fillId="28" borderId="44">
      <alignment horizontal="right" vertical="center"/>
    </xf>
    <xf numFmtId="4" fontId="33" fillId="27" borderId="42"/>
    <xf numFmtId="0" fontId="44" fillId="49" borderId="39" applyNumberFormat="0" applyAlignment="0" applyProtection="0"/>
    <xf numFmtId="0" fontId="43" fillId="49" borderId="39" applyNumberFormat="0" applyAlignment="0" applyProtection="0"/>
    <xf numFmtId="0" fontId="31" fillId="28" borderId="44">
      <alignment horizontal="right" vertical="center"/>
    </xf>
    <xf numFmtId="0" fontId="44" fillId="49" borderId="39" applyNumberFormat="0" applyAlignment="0" applyProtection="0"/>
    <xf numFmtId="0" fontId="63" fillId="0" borderId="40" applyNumberFormat="0" applyFill="0" applyAlignment="0" applyProtection="0"/>
    <xf numFmtId="0" fontId="38" fillId="52" borderId="41" applyNumberFormat="0" applyFont="0" applyAlignment="0" applyProtection="0"/>
    <xf numFmtId="49" fontId="32" fillId="0" borderId="42" applyNumberFormat="0" applyFill="0" applyBorder="0" applyProtection="0">
      <alignment horizontal="left" vertical="center"/>
    </xf>
    <xf numFmtId="0" fontId="31" fillId="28" borderId="42">
      <alignment horizontal="right" vertical="center"/>
    </xf>
    <xf numFmtId="0" fontId="33" fillId="28" borderId="45">
      <alignment horizontal="left" vertical="center" wrapText="1" indent="2"/>
    </xf>
    <xf numFmtId="0" fontId="1" fillId="12" borderId="0" applyNumberFormat="0" applyBorder="0" applyAlignment="0" applyProtection="0"/>
    <xf numFmtId="0" fontId="33" fillId="0" borderId="42" applyNumberFormat="0" applyFill="0" applyAlignment="0" applyProtection="0"/>
    <xf numFmtId="0" fontId="44" fillId="49" borderId="39" applyNumberFormat="0" applyAlignment="0" applyProtection="0"/>
    <xf numFmtId="4" fontId="33" fillId="0" borderId="42" applyFill="0" applyBorder="0" applyProtection="0">
      <alignment horizontal="right" vertical="center"/>
    </xf>
    <xf numFmtId="0" fontId="33" fillId="26" borderId="43">
      <alignment horizontal="left" vertical="center"/>
    </xf>
    <xf numFmtId="0" fontId="33" fillId="26" borderId="43">
      <alignment horizontal="left" vertical="center"/>
    </xf>
    <xf numFmtId="0" fontId="33" fillId="0" borderId="45">
      <alignment horizontal="left" vertical="center" wrapText="1" indent="2"/>
    </xf>
    <xf numFmtId="0" fontId="31" fillId="28" borderId="42">
      <alignment horizontal="right" vertical="center"/>
    </xf>
    <xf numFmtId="0" fontId="43" fillId="49" borderId="39" applyNumberFormat="0" applyAlignment="0" applyProtection="0"/>
    <xf numFmtId="0" fontId="48" fillId="0" borderId="40" applyNumberFormat="0" applyFill="0" applyAlignment="0" applyProtection="0"/>
    <xf numFmtId="0" fontId="60" fillId="49" borderId="46" applyNumberFormat="0" applyAlignment="0" applyProtection="0"/>
    <xf numFmtId="0" fontId="56" fillId="36" borderId="39" applyNumberFormat="0" applyAlignment="0" applyProtection="0"/>
    <xf numFmtId="4" fontId="31" fillId="28" borderId="43">
      <alignment horizontal="right" vertical="center"/>
    </xf>
    <xf numFmtId="4" fontId="31" fillId="28" borderId="42">
      <alignment horizontal="right" vertical="center"/>
    </xf>
    <xf numFmtId="0" fontId="33" fillId="28" borderId="45">
      <alignment horizontal="left" vertical="center" wrapText="1" indent="2"/>
    </xf>
    <xf numFmtId="4" fontId="31" fillId="28" borderId="42">
      <alignment horizontal="right" vertical="center"/>
    </xf>
    <xf numFmtId="0" fontId="33" fillId="0" borderId="42">
      <alignment horizontal="right" vertical="center"/>
    </xf>
    <xf numFmtId="0" fontId="35" fillId="26" borderId="42">
      <alignment horizontal="right" vertical="center"/>
    </xf>
    <xf numFmtId="171" fontId="33" fillId="53" borderId="42" applyNumberFormat="0" applyFont="0" applyBorder="0" applyAlignment="0" applyProtection="0">
      <alignment horizontal="right" vertical="center"/>
    </xf>
    <xf numFmtId="4" fontId="33" fillId="27" borderId="42"/>
    <xf numFmtId="0" fontId="47" fillId="36" borderId="39" applyNumberFormat="0" applyAlignment="0" applyProtection="0"/>
    <xf numFmtId="0" fontId="21" fillId="14" borderId="0" applyNumberFormat="0" applyBorder="0" applyAlignment="0" applyProtection="0"/>
    <xf numFmtId="0" fontId="26" fillId="52" borderId="41" applyNumberFormat="0" applyFont="0" applyAlignment="0" applyProtection="0"/>
    <xf numFmtId="0" fontId="33" fillId="0" borderId="42">
      <alignment horizontal="right" vertical="center"/>
    </xf>
    <xf numFmtId="49" fontId="32" fillId="0" borderId="42" applyNumberFormat="0" applyFill="0" applyBorder="0" applyProtection="0">
      <alignment horizontal="left" vertical="center"/>
    </xf>
    <xf numFmtId="0" fontId="56" fillId="36" borderId="39" applyNumberFormat="0" applyAlignment="0" applyProtection="0"/>
    <xf numFmtId="0" fontId="33" fillId="28" borderId="45">
      <alignment horizontal="left" vertical="center" wrapText="1" indent="2"/>
    </xf>
    <xf numFmtId="0" fontId="31" fillId="28" borderId="42">
      <alignment horizontal="right" vertical="center"/>
    </xf>
    <xf numFmtId="0" fontId="38" fillId="52" borderId="41" applyNumberFormat="0" applyFont="0" applyAlignment="0" applyProtection="0"/>
    <xf numFmtId="4" fontId="33" fillId="0" borderId="42">
      <alignment horizontal="right" vertical="center"/>
    </xf>
    <xf numFmtId="0" fontId="44" fillId="49" borderId="39" applyNumberFormat="0" applyAlignment="0" applyProtection="0"/>
    <xf numFmtId="4" fontId="33" fillId="0" borderId="42" applyFill="0" applyBorder="0" applyProtection="0">
      <alignment horizontal="right" vertical="center"/>
    </xf>
    <xf numFmtId="4" fontId="33" fillId="27" borderId="42"/>
    <xf numFmtId="4" fontId="31" fillId="26" borderId="42">
      <alignment horizontal="right" vertical="center"/>
    </xf>
    <xf numFmtId="0" fontId="1" fillId="13" borderId="0" applyNumberFormat="0" applyBorder="0" applyAlignment="0" applyProtection="0"/>
    <xf numFmtId="0" fontId="56" fillId="36" borderId="39" applyNumberFormat="0" applyAlignment="0" applyProtection="0"/>
    <xf numFmtId="49" fontId="33" fillId="0" borderId="43" applyNumberFormat="0" applyFont="0" applyFill="0" applyBorder="0" applyProtection="0">
      <alignment horizontal="left" vertical="center" indent="5"/>
    </xf>
    <xf numFmtId="0" fontId="31" fillId="28" borderId="44">
      <alignment horizontal="right" vertical="center"/>
    </xf>
    <xf numFmtId="4" fontId="33" fillId="0" borderId="42">
      <alignment horizontal="right" vertical="center"/>
    </xf>
    <xf numFmtId="0" fontId="33" fillId="0" borderId="45">
      <alignment horizontal="left" vertical="center" wrapText="1" indent="2"/>
    </xf>
    <xf numFmtId="0" fontId="56" fillId="36" borderId="39" applyNumberFormat="0" applyAlignment="0" applyProtection="0"/>
    <xf numFmtId="49" fontId="33" fillId="0" borderId="43" applyNumberFormat="0" applyFont="0" applyFill="0" applyBorder="0" applyProtection="0">
      <alignment horizontal="left" vertical="center" indent="5"/>
    </xf>
    <xf numFmtId="0" fontId="63" fillId="0" borderId="40" applyNumberFormat="0" applyFill="0" applyAlignment="0" applyProtection="0"/>
    <xf numFmtId="0" fontId="31" fillId="28" borderId="42">
      <alignment horizontal="right" vertical="center"/>
    </xf>
    <xf numFmtId="0" fontId="43" fillId="49" borderId="39" applyNumberFormat="0" applyAlignment="0" applyProtection="0"/>
    <xf numFmtId="0" fontId="31" fillId="28" borderId="42">
      <alignment horizontal="right" vertical="center"/>
    </xf>
    <xf numFmtId="0" fontId="18" fillId="0" borderId="0" applyNumberFormat="0" applyFill="0" applyBorder="0" applyAlignment="0" applyProtection="0"/>
    <xf numFmtId="0" fontId="63" fillId="0" borderId="40" applyNumberFormat="0" applyFill="0" applyAlignment="0" applyProtection="0"/>
    <xf numFmtId="0" fontId="44" fillId="49" borderId="39" applyNumberFormat="0" applyAlignment="0" applyProtection="0"/>
    <xf numFmtId="0" fontId="63" fillId="0" borderId="40" applyNumberFormat="0" applyFill="0" applyAlignment="0" applyProtection="0"/>
    <xf numFmtId="0" fontId="33" fillId="0" borderId="42" applyNumberFormat="0" applyFill="0" applyAlignment="0" applyProtection="0"/>
    <xf numFmtId="0" fontId="44" fillId="49" borderId="39" applyNumberFormat="0" applyAlignment="0" applyProtection="0"/>
    <xf numFmtId="0" fontId="60" fillId="49" borderId="46" applyNumberFormat="0" applyAlignment="0" applyProtection="0"/>
    <xf numFmtId="0" fontId="41" fillId="49" borderId="46" applyNumberFormat="0" applyAlignment="0" applyProtection="0"/>
    <xf numFmtId="0" fontId="60" fillId="49" borderId="46" applyNumberFormat="0" applyAlignment="0" applyProtection="0"/>
    <xf numFmtId="4" fontId="31" fillId="28" borderId="42">
      <alignment horizontal="right" vertical="center"/>
    </xf>
    <xf numFmtId="0" fontId="63" fillId="0" borderId="40" applyNumberFormat="0" applyFill="0" applyAlignment="0" applyProtection="0"/>
    <xf numFmtId="0" fontId="31" fillId="28" borderId="43">
      <alignment horizontal="right" vertical="center"/>
    </xf>
    <xf numFmtId="0" fontId="31" fillId="28" borderId="42">
      <alignment horizontal="right" vertical="center"/>
    </xf>
    <xf numFmtId="0" fontId="1" fillId="19" borderId="0" applyNumberFormat="0" applyBorder="0" applyAlignment="0" applyProtection="0"/>
    <xf numFmtId="0" fontId="31" fillId="28" borderId="42">
      <alignment horizontal="right" vertical="center"/>
    </xf>
    <xf numFmtId="0" fontId="31" fillId="28" borderId="44">
      <alignment horizontal="right" vertical="center"/>
    </xf>
    <xf numFmtId="0" fontId="33" fillId="27" borderId="42"/>
    <xf numFmtId="0" fontId="21" fillId="17" borderId="0" applyNumberFormat="0" applyBorder="0" applyAlignment="0" applyProtection="0"/>
    <xf numFmtId="4" fontId="35" fillId="26" borderId="42">
      <alignment horizontal="right" vertical="center"/>
    </xf>
    <xf numFmtId="0" fontId="31" fillId="28" borderId="43">
      <alignment horizontal="right" vertical="center"/>
    </xf>
    <xf numFmtId="0" fontId="43" fillId="49" borderId="39" applyNumberFormat="0" applyAlignment="0" applyProtection="0"/>
    <xf numFmtId="0" fontId="33" fillId="0" borderId="42">
      <alignment horizontal="right" vertical="center"/>
    </xf>
    <xf numFmtId="0" fontId="41" fillId="49" borderId="46" applyNumberFormat="0" applyAlignment="0" applyProtection="0"/>
    <xf numFmtId="4" fontId="33" fillId="0" borderId="42">
      <alignment horizontal="right" vertical="center"/>
    </xf>
    <xf numFmtId="0" fontId="31" fillId="28" borderId="43">
      <alignment horizontal="right" vertical="center"/>
    </xf>
    <xf numFmtId="0" fontId="26" fillId="52" borderId="41" applyNumberFormat="0" applyFont="0" applyAlignment="0" applyProtection="0"/>
    <xf numFmtId="0" fontId="38" fillId="52" borderId="41" applyNumberFormat="0" applyFont="0" applyAlignment="0" applyProtection="0"/>
    <xf numFmtId="0" fontId="44" fillId="49" borderId="39" applyNumberFormat="0" applyAlignment="0" applyProtection="0"/>
    <xf numFmtId="0" fontId="63" fillId="0" borderId="40" applyNumberFormat="0" applyFill="0" applyAlignment="0" applyProtection="0"/>
    <xf numFmtId="0" fontId="63" fillId="0" borderId="40" applyNumberFormat="0" applyFill="0" applyAlignment="0" applyProtection="0"/>
    <xf numFmtId="0" fontId="31" fillId="26" borderId="42">
      <alignment horizontal="right" vertical="center"/>
    </xf>
    <xf numFmtId="0" fontId="31" fillId="26" borderId="42">
      <alignment horizontal="right" vertical="center"/>
    </xf>
    <xf numFmtId="49" fontId="33" fillId="0" borderId="43" applyNumberFormat="0" applyFont="0" applyFill="0" applyBorder="0" applyProtection="0">
      <alignment horizontal="left" vertical="center" indent="5"/>
    </xf>
    <xf numFmtId="0" fontId="15" fillId="4" borderId="6" applyNumberFormat="0" applyAlignment="0" applyProtection="0"/>
    <xf numFmtId="0" fontId="19"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4" fontId="31" fillId="28" borderId="42">
      <alignment horizontal="right" vertical="center"/>
    </xf>
    <xf numFmtId="4" fontId="31" fillId="28" borderId="42">
      <alignment horizontal="right" vertical="center"/>
    </xf>
    <xf numFmtId="0" fontId="56" fillId="36" borderId="39" applyNumberFormat="0" applyAlignment="0" applyProtection="0"/>
    <xf numFmtId="0" fontId="44" fillId="49" borderId="39" applyNumberFormat="0" applyAlignment="0" applyProtection="0"/>
    <xf numFmtId="0" fontId="43" fillId="49" borderId="39" applyNumberFormat="0" applyAlignment="0" applyProtection="0"/>
    <xf numFmtId="0" fontId="33" fillId="0" borderId="45">
      <alignment horizontal="left" vertical="center" wrapText="1" indent="2"/>
    </xf>
    <xf numFmtId="0" fontId="1" fillId="6" borderId="0" applyNumberFormat="0" applyBorder="0" applyAlignment="0" applyProtection="0"/>
    <xf numFmtId="0" fontId="47" fillId="36" borderId="39" applyNumberFormat="0" applyAlignment="0" applyProtection="0"/>
    <xf numFmtId="0" fontId="48" fillId="0" borderId="40" applyNumberFormat="0" applyFill="0" applyAlignment="0" applyProtection="0"/>
    <xf numFmtId="171" fontId="33" fillId="53" borderId="42" applyNumberFormat="0" applyFont="0" applyBorder="0" applyAlignment="0" applyProtection="0">
      <alignment horizontal="right" vertical="center"/>
    </xf>
    <xf numFmtId="0" fontId="56" fillId="36" borderId="39" applyNumberFormat="0" applyAlignment="0" applyProtection="0"/>
    <xf numFmtId="0" fontId="21" fillId="11" borderId="0" applyNumberFormat="0" applyBorder="0" applyAlignment="0" applyProtection="0"/>
    <xf numFmtId="0" fontId="15" fillId="4" borderId="6" applyNumberFormat="0" applyAlignment="0" applyProtection="0"/>
    <xf numFmtId="0" fontId="33" fillId="0" borderId="45">
      <alignment horizontal="left" vertical="center" wrapText="1" indent="2"/>
    </xf>
    <xf numFmtId="0" fontId="31" fillId="28" borderId="42">
      <alignment horizontal="right" vertical="center"/>
    </xf>
    <xf numFmtId="4" fontId="33" fillId="0" borderId="42" applyFill="0" applyBorder="0" applyProtection="0">
      <alignment horizontal="right" vertical="center"/>
    </xf>
    <xf numFmtId="0" fontId="56" fillId="36" borderId="39" applyNumberFormat="0" applyAlignment="0" applyProtection="0"/>
    <xf numFmtId="0" fontId="33" fillId="0" borderId="45">
      <alignment horizontal="left" vertical="center" wrapText="1" indent="2"/>
    </xf>
    <xf numFmtId="0" fontId="33" fillId="27" borderId="42"/>
    <xf numFmtId="0" fontId="33" fillId="0" borderId="42">
      <alignment horizontal="right" vertical="center"/>
    </xf>
    <xf numFmtId="0" fontId="33" fillId="27" borderId="42"/>
    <xf numFmtId="0" fontId="33" fillId="0" borderId="42">
      <alignment horizontal="right" vertical="center"/>
    </xf>
    <xf numFmtId="0" fontId="33" fillId="0" borderId="45">
      <alignment horizontal="left" vertical="center" wrapText="1" indent="2"/>
    </xf>
    <xf numFmtId="0" fontId="56" fillId="36" borderId="39" applyNumberFormat="0" applyAlignment="0" applyProtection="0"/>
    <xf numFmtId="4" fontId="31" fillId="26" borderId="42">
      <alignment horizontal="right" vertical="center"/>
    </xf>
    <xf numFmtId="0" fontId="33" fillId="28" borderId="45">
      <alignment horizontal="left" vertical="center" wrapText="1" indent="2"/>
    </xf>
    <xf numFmtId="0" fontId="60" fillId="49" borderId="46" applyNumberFormat="0" applyAlignment="0" applyProtection="0"/>
    <xf numFmtId="0" fontId="35" fillId="26" borderId="42">
      <alignment horizontal="right" vertical="center"/>
    </xf>
    <xf numFmtId="0" fontId="1" fillId="16" borderId="0" applyNumberFormat="0" applyBorder="0" applyAlignment="0" applyProtection="0"/>
    <xf numFmtId="0" fontId="47" fillId="36" borderId="39" applyNumberFormat="0" applyAlignment="0" applyProtection="0"/>
    <xf numFmtId="4" fontId="35" fillId="26" borderId="42">
      <alignment horizontal="right" vertical="center"/>
    </xf>
    <xf numFmtId="0" fontId="48" fillId="0" borderId="40" applyNumberFormat="0" applyFill="0" applyAlignment="0" applyProtection="0"/>
    <xf numFmtId="0" fontId="21" fillId="11" borderId="0" applyNumberFormat="0" applyBorder="0" applyAlignment="0" applyProtection="0"/>
    <xf numFmtId="0" fontId="31" fillId="28" borderId="43">
      <alignment horizontal="right" vertical="center"/>
    </xf>
    <xf numFmtId="0" fontId="41" fillId="49" borderId="46" applyNumberFormat="0" applyAlignment="0" applyProtection="0"/>
    <xf numFmtId="0" fontId="33" fillId="27" borderId="42"/>
    <xf numFmtId="4" fontId="35" fillId="26" borderId="42">
      <alignment horizontal="right" vertical="center"/>
    </xf>
    <xf numFmtId="0" fontId="35" fillId="26" borderId="42">
      <alignment horizontal="right" vertical="center"/>
    </xf>
    <xf numFmtId="0" fontId="60" fillId="49" borderId="46" applyNumberFormat="0" applyAlignment="0" applyProtection="0"/>
    <xf numFmtId="49" fontId="33" fillId="0" borderId="42" applyNumberFormat="0" applyFont="0" applyFill="0" applyBorder="0" applyProtection="0">
      <alignment horizontal="left" vertical="center" indent="2"/>
    </xf>
    <xf numFmtId="0" fontId="1" fillId="16" borderId="0" applyNumberFormat="0" applyBorder="0" applyAlignment="0" applyProtection="0"/>
    <xf numFmtId="0" fontId="48" fillId="0" borderId="40" applyNumberFormat="0" applyFill="0" applyAlignment="0" applyProtection="0"/>
    <xf numFmtId="0" fontId="1" fillId="19" borderId="0" applyNumberFormat="0" applyBorder="0" applyAlignment="0" applyProtection="0"/>
    <xf numFmtId="0" fontId="60" fillId="49" borderId="46" applyNumberFormat="0" applyAlignment="0" applyProtection="0"/>
    <xf numFmtId="4" fontId="33" fillId="27" borderId="42"/>
    <xf numFmtId="0" fontId="20" fillId="0" borderId="9" applyNumberFormat="0" applyFill="0" applyAlignment="0" applyProtection="0"/>
    <xf numFmtId="0" fontId="31" fillId="28" borderId="44">
      <alignment horizontal="right" vertical="center"/>
    </xf>
    <xf numFmtId="0" fontId="41" fillId="49" borderId="46" applyNumberFormat="0" applyAlignment="0" applyProtection="0"/>
    <xf numFmtId="0" fontId="31" fillId="26" borderId="42">
      <alignment horizontal="right" vertical="center"/>
    </xf>
    <xf numFmtId="4" fontId="33" fillId="0" borderId="42">
      <alignment horizontal="right" vertical="center"/>
    </xf>
    <xf numFmtId="49" fontId="33" fillId="0" borderId="42" applyNumberFormat="0" applyFont="0" applyFill="0" applyBorder="0" applyProtection="0">
      <alignment horizontal="left" vertical="center" indent="2"/>
    </xf>
    <xf numFmtId="0" fontId="33" fillId="28" borderId="45">
      <alignment horizontal="left" vertical="center" wrapText="1" indent="2"/>
    </xf>
    <xf numFmtId="4" fontId="31" fillId="28" borderId="42">
      <alignment horizontal="right" vertical="center"/>
    </xf>
    <xf numFmtId="0" fontId="18" fillId="0" borderId="0" applyNumberFormat="0" applyFill="0" applyBorder="0" applyAlignment="0" applyProtection="0"/>
    <xf numFmtId="4" fontId="33" fillId="27" borderId="42"/>
    <xf numFmtId="0" fontId="31" fillId="26" borderId="42">
      <alignment horizontal="right" vertical="center"/>
    </xf>
    <xf numFmtId="0" fontId="21" fillId="8" borderId="0" applyNumberFormat="0" applyBorder="0" applyAlignment="0" applyProtection="0"/>
    <xf numFmtId="4" fontId="31" fillId="28" borderId="42">
      <alignment horizontal="right" vertical="center"/>
    </xf>
    <xf numFmtId="0" fontId="44" fillId="49" borderId="39" applyNumberFormat="0" applyAlignment="0" applyProtection="0"/>
    <xf numFmtId="0" fontId="38" fillId="52" borderId="41" applyNumberFormat="0" applyFont="0" applyAlignment="0" applyProtection="0"/>
    <xf numFmtId="0" fontId="63" fillId="0" borderId="40" applyNumberFormat="0" applyFill="0" applyAlignment="0" applyProtection="0"/>
    <xf numFmtId="0" fontId="63" fillId="0" borderId="40" applyNumberFormat="0" applyFill="0" applyAlignment="0" applyProtection="0"/>
    <xf numFmtId="4" fontId="31" fillId="28" borderId="43">
      <alignment horizontal="right" vertical="center"/>
    </xf>
    <xf numFmtId="4" fontId="35" fillId="26" borderId="42">
      <alignment horizontal="right" vertical="center"/>
    </xf>
    <xf numFmtId="0" fontId="31" fillId="28" borderId="42">
      <alignment horizontal="right" vertical="center"/>
    </xf>
    <xf numFmtId="0" fontId="20" fillId="0" borderId="9" applyNumberFormat="0" applyFill="0" applyAlignment="0" applyProtection="0"/>
    <xf numFmtId="0" fontId="44" fillId="49" borderId="39" applyNumberFormat="0" applyAlignment="0" applyProtection="0"/>
    <xf numFmtId="0" fontId="43" fillId="49" borderId="39" applyNumberFormat="0" applyAlignment="0" applyProtection="0"/>
    <xf numFmtId="0" fontId="31" fillId="26" borderId="42">
      <alignment horizontal="right" vertical="center"/>
    </xf>
    <xf numFmtId="0" fontId="44" fillId="49" borderId="39" applyNumberFormat="0" applyAlignment="0" applyProtection="0"/>
    <xf numFmtId="4" fontId="33" fillId="0" borderId="42" applyFill="0" applyBorder="0" applyProtection="0">
      <alignment horizontal="right" vertical="center"/>
    </xf>
    <xf numFmtId="0" fontId="33" fillId="28" borderId="45">
      <alignment horizontal="left" vertical="center" wrapText="1" indent="2"/>
    </xf>
    <xf numFmtId="4" fontId="33" fillId="27" borderId="42"/>
    <xf numFmtId="4" fontId="31" fillId="28" borderId="44">
      <alignment horizontal="right" vertical="center"/>
    </xf>
    <xf numFmtId="0" fontId="1" fillId="19" borderId="0" applyNumberFormat="0" applyBorder="0" applyAlignment="0" applyProtection="0"/>
    <xf numFmtId="0" fontId="47" fillId="36" borderId="39" applyNumberFormat="0" applyAlignment="0" applyProtection="0"/>
    <xf numFmtId="49" fontId="32" fillId="0" borderId="42" applyNumberFormat="0" applyFill="0" applyBorder="0" applyProtection="0">
      <alignment horizontal="left" vertical="center"/>
    </xf>
    <xf numFmtId="0" fontId="33" fillId="28" borderId="45">
      <alignment horizontal="left" vertical="center" wrapText="1" indent="2"/>
    </xf>
    <xf numFmtId="0" fontId="33" fillId="28" borderId="45">
      <alignment horizontal="left" vertical="center" wrapText="1" indent="2"/>
    </xf>
    <xf numFmtId="0" fontId="44" fillId="49" borderId="39" applyNumberFormat="0" applyAlignment="0" applyProtection="0"/>
    <xf numFmtId="0" fontId="20" fillId="0" borderId="9" applyNumberFormat="0" applyFill="0" applyAlignment="0" applyProtection="0"/>
    <xf numFmtId="0" fontId="1" fillId="9" borderId="0" applyNumberFormat="0" applyBorder="0" applyAlignment="0" applyProtection="0"/>
    <xf numFmtId="0" fontId="31" fillId="28" borderId="42">
      <alignment horizontal="right" vertical="center"/>
    </xf>
    <xf numFmtId="171" fontId="33" fillId="53" borderId="42" applyNumberFormat="0" applyFont="0" applyBorder="0" applyAlignment="0" applyProtection="0">
      <alignment horizontal="right" vertical="center"/>
    </xf>
    <xf numFmtId="0" fontId="1" fillId="22" borderId="0" applyNumberFormat="0" applyBorder="0" applyAlignment="0" applyProtection="0"/>
    <xf numFmtId="0" fontId="44" fillId="49" borderId="39" applyNumberFormat="0" applyAlignment="0" applyProtection="0"/>
    <xf numFmtId="0" fontId="1" fillId="13" borderId="0" applyNumberFormat="0" applyBorder="0" applyAlignment="0" applyProtection="0"/>
    <xf numFmtId="0" fontId="44" fillId="49" borderId="39" applyNumberFormat="0" applyAlignment="0" applyProtection="0"/>
    <xf numFmtId="0" fontId="60" fillId="49" borderId="46" applyNumberFormat="0" applyAlignment="0" applyProtection="0"/>
    <xf numFmtId="0" fontId="63" fillId="0" borderId="40" applyNumberFormat="0" applyFill="0" applyAlignment="0" applyProtection="0"/>
    <xf numFmtId="0" fontId="31" fillId="26" borderId="42">
      <alignment horizontal="right" vertical="center"/>
    </xf>
    <xf numFmtId="0" fontId="1" fillId="7" borderId="0" applyNumberFormat="0" applyBorder="0" applyAlignment="0" applyProtection="0"/>
    <xf numFmtId="0" fontId="60" fillId="49" borderId="46" applyNumberFormat="0" applyAlignment="0" applyProtection="0"/>
    <xf numFmtId="0" fontId="1" fillId="7" borderId="0" applyNumberFormat="0" applyBorder="0" applyAlignment="0" applyProtection="0"/>
    <xf numFmtId="4" fontId="35" fillId="26" borderId="42">
      <alignment horizontal="right" vertical="center"/>
    </xf>
    <xf numFmtId="4" fontId="31" fillId="26" borderId="42">
      <alignment horizontal="right" vertical="center"/>
    </xf>
    <xf numFmtId="0" fontId="33" fillId="0" borderId="42" applyNumberFormat="0" applyFill="0" applyAlignment="0" applyProtection="0"/>
    <xf numFmtId="4" fontId="31" fillId="26" borderId="42">
      <alignment horizontal="right" vertical="center"/>
    </xf>
    <xf numFmtId="0" fontId="21" fillId="17" borderId="0" applyNumberFormat="0" applyBorder="0" applyAlignment="0" applyProtection="0"/>
    <xf numFmtId="0" fontId="48" fillId="0" borderId="40" applyNumberFormat="0" applyFill="0" applyAlignment="0" applyProtection="0"/>
    <xf numFmtId="0" fontId="1" fillId="9" borderId="0" applyNumberFormat="0" applyBorder="0" applyAlignment="0" applyProtection="0"/>
    <xf numFmtId="0" fontId="33" fillId="0" borderId="42" applyNumberFormat="0" applyFill="0" applyAlignment="0" applyProtection="0"/>
    <xf numFmtId="0" fontId="35" fillId="26" borderId="42">
      <alignment horizontal="right" vertical="center"/>
    </xf>
    <xf numFmtId="0" fontId="38" fillId="52" borderId="41" applyNumberFormat="0" applyFont="0" applyAlignment="0" applyProtection="0"/>
    <xf numFmtId="4" fontId="31" fillId="28" borderId="42">
      <alignment horizontal="right" vertical="center"/>
    </xf>
    <xf numFmtId="4" fontId="31" fillId="28" borderId="42">
      <alignment horizontal="right" vertical="center"/>
    </xf>
    <xf numFmtId="0" fontId="56" fillId="36" borderId="39" applyNumberFormat="0" applyAlignment="0" applyProtection="0"/>
    <xf numFmtId="4" fontId="35" fillId="26" borderId="42">
      <alignment horizontal="right" vertical="center"/>
    </xf>
    <xf numFmtId="0" fontId="38" fillId="52" borderId="41" applyNumberFormat="0" applyFont="0" applyAlignment="0" applyProtection="0"/>
    <xf numFmtId="0" fontId="33" fillId="0" borderId="42" applyNumberFormat="0" applyFill="0" applyAlignment="0" applyProtection="0"/>
    <xf numFmtId="0" fontId="31" fillId="28" borderId="44">
      <alignment horizontal="right" vertical="center"/>
    </xf>
    <xf numFmtId="4" fontId="31" fillId="28" borderId="42">
      <alignment horizontal="right" vertical="center"/>
    </xf>
    <xf numFmtId="0" fontId="41" fillId="49" borderId="46" applyNumberFormat="0" applyAlignment="0" applyProtection="0"/>
    <xf numFmtId="4" fontId="33" fillId="27" borderId="42"/>
    <xf numFmtId="0" fontId="47" fillId="36" borderId="39" applyNumberFormat="0" applyAlignment="0" applyProtection="0"/>
    <xf numFmtId="0" fontId="44" fillId="49" borderId="39" applyNumberFormat="0" applyAlignment="0" applyProtection="0"/>
    <xf numFmtId="0" fontId="33" fillId="26" borderId="43">
      <alignment horizontal="left" vertical="center"/>
    </xf>
    <xf numFmtId="0" fontId="47" fillId="36" borderId="39" applyNumberFormat="0" applyAlignment="0" applyProtection="0"/>
    <xf numFmtId="0" fontId="35" fillId="26" borderId="42">
      <alignment horizontal="right" vertical="center"/>
    </xf>
    <xf numFmtId="0" fontId="31" fillId="28" borderId="42">
      <alignment horizontal="right" vertical="center"/>
    </xf>
    <xf numFmtId="0" fontId="33" fillId="26" borderId="43">
      <alignment horizontal="left" vertical="center"/>
    </xf>
    <xf numFmtId="0" fontId="26" fillId="52" borderId="41" applyNumberFormat="0" applyFont="0" applyAlignment="0" applyProtection="0"/>
    <xf numFmtId="0" fontId="21" fillId="20" borderId="0" applyNumberFormat="0" applyBorder="0" applyAlignment="0" applyProtection="0"/>
    <xf numFmtId="0" fontId="60" fillId="49" borderId="46" applyNumberFormat="0" applyAlignment="0" applyProtection="0"/>
    <xf numFmtId="0" fontId="43" fillId="49" borderId="39" applyNumberFormat="0" applyAlignment="0" applyProtection="0"/>
    <xf numFmtId="0" fontId="56" fillId="36" borderId="39" applyNumberFormat="0" applyAlignment="0" applyProtection="0"/>
    <xf numFmtId="0" fontId="1" fillId="10" borderId="0" applyNumberFormat="0" applyBorder="0" applyAlignment="0" applyProtection="0"/>
    <xf numFmtId="0" fontId="44" fillId="49" borderId="39" applyNumberFormat="0" applyAlignment="0" applyProtection="0"/>
    <xf numFmtId="0" fontId="21" fillId="14" borderId="0" applyNumberFormat="0" applyBorder="0" applyAlignment="0" applyProtection="0"/>
    <xf numFmtId="49" fontId="32" fillId="0" borderId="42" applyNumberFormat="0" applyFill="0" applyBorder="0" applyProtection="0">
      <alignment horizontal="left" vertical="center"/>
    </xf>
    <xf numFmtId="0" fontId="44" fillId="49" borderId="39" applyNumberFormat="0" applyAlignment="0" applyProtection="0"/>
    <xf numFmtId="0" fontId="43" fillId="49" borderId="39" applyNumberFormat="0" applyAlignment="0" applyProtection="0"/>
    <xf numFmtId="4" fontId="31" fillId="28" borderId="43">
      <alignment horizontal="right" vertical="center"/>
    </xf>
    <xf numFmtId="49" fontId="32" fillId="0" borderId="42" applyNumberFormat="0" applyFill="0" applyBorder="0" applyProtection="0">
      <alignment horizontal="left" vertical="center"/>
    </xf>
    <xf numFmtId="0" fontId="1" fillId="15" borderId="0" applyNumberFormat="0" applyBorder="0" applyAlignment="0" applyProtection="0"/>
    <xf numFmtId="0" fontId="21" fillId="23" borderId="0" applyNumberFormat="0" applyBorder="0" applyAlignment="0" applyProtection="0"/>
    <xf numFmtId="0" fontId="18" fillId="0" borderId="0" applyNumberFormat="0" applyFill="0" applyBorder="0" applyAlignment="0" applyProtection="0"/>
    <xf numFmtId="0" fontId="31" fillId="26" borderId="42">
      <alignment horizontal="right" vertical="center"/>
    </xf>
    <xf numFmtId="0" fontId="1" fillId="9" borderId="0" applyNumberFormat="0" applyBorder="0" applyAlignment="0" applyProtection="0"/>
    <xf numFmtId="0" fontId="1" fillId="22" borderId="0" applyNumberFormat="0" applyBorder="0" applyAlignment="0" applyProtection="0"/>
    <xf numFmtId="0" fontId="56" fillId="36" borderId="39" applyNumberFormat="0" applyAlignment="0" applyProtection="0"/>
    <xf numFmtId="4" fontId="31" fillId="28" borderId="43">
      <alignment horizontal="right" vertical="center"/>
    </xf>
    <xf numFmtId="0" fontId="31" fillId="28" borderId="42">
      <alignment horizontal="right" vertical="center"/>
    </xf>
    <xf numFmtId="171" fontId="33" fillId="53" borderId="42" applyNumberFormat="0" applyFont="0" applyBorder="0" applyAlignment="0" applyProtection="0">
      <alignment horizontal="right" vertical="center"/>
    </xf>
    <xf numFmtId="0" fontId="47" fillId="36" borderId="39" applyNumberFormat="0" applyAlignment="0" applyProtection="0"/>
    <xf numFmtId="0" fontId="1" fillId="7" borderId="0" applyNumberFormat="0" applyBorder="0" applyAlignment="0" applyProtection="0"/>
    <xf numFmtId="0" fontId="48" fillId="0" borderId="40" applyNumberFormat="0" applyFill="0" applyAlignment="0" applyProtection="0"/>
    <xf numFmtId="0" fontId="63" fillId="0" borderId="40" applyNumberFormat="0" applyFill="0" applyAlignment="0" applyProtection="0"/>
    <xf numFmtId="0" fontId="33" fillId="0" borderId="42" applyNumberFormat="0" applyFill="0" applyAlignment="0" applyProtection="0"/>
    <xf numFmtId="0" fontId="33" fillId="0" borderId="42">
      <alignment horizontal="right" vertical="center"/>
    </xf>
    <xf numFmtId="0" fontId="1" fillId="16" borderId="0" applyNumberFormat="0" applyBorder="0" applyAlignment="0" applyProtection="0"/>
    <xf numFmtId="0" fontId="1" fillId="6" borderId="0" applyNumberFormat="0" applyBorder="0" applyAlignment="0" applyProtection="0"/>
    <xf numFmtId="171" fontId="33" fillId="53" borderId="42" applyNumberFormat="0" applyFont="0" applyBorder="0" applyAlignment="0" applyProtection="0">
      <alignment horizontal="right" vertical="center"/>
    </xf>
    <xf numFmtId="0" fontId="19" fillId="0" borderId="0" applyNumberFormat="0" applyFill="0" applyBorder="0" applyAlignment="0" applyProtection="0"/>
    <xf numFmtId="0" fontId="1" fillId="12" borderId="0" applyNumberFormat="0" applyBorder="0" applyAlignment="0" applyProtection="0"/>
    <xf numFmtId="0" fontId="21" fillId="14" borderId="0" applyNumberFormat="0" applyBorder="0" applyAlignment="0" applyProtection="0"/>
    <xf numFmtId="0" fontId="48" fillId="0" borderId="40" applyNumberFormat="0" applyFill="0" applyAlignment="0" applyProtection="0"/>
    <xf numFmtId="4" fontId="31" fillId="28" borderId="44">
      <alignment horizontal="right" vertical="center"/>
    </xf>
    <xf numFmtId="0" fontId="33" fillId="0" borderId="42">
      <alignment horizontal="right" vertical="center"/>
    </xf>
    <xf numFmtId="0" fontId="38" fillId="52" borderId="41" applyNumberFormat="0" applyFont="0" applyAlignment="0" applyProtection="0"/>
    <xf numFmtId="0" fontId="1" fillId="18" borderId="0" applyNumberFormat="0" applyBorder="0" applyAlignment="0" applyProtection="0"/>
    <xf numFmtId="0" fontId="1" fillId="6" borderId="0" applyNumberFormat="0" applyBorder="0" applyAlignment="0" applyProtection="0"/>
    <xf numFmtId="0" fontId="38" fillId="52" borderId="41" applyNumberFormat="0" applyFont="0" applyAlignment="0" applyProtection="0"/>
    <xf numFmtId="0" fontId="21" fillId="8" borderId="0" applyNumberFormat="0" applyBorder="0" applyAlignment="0" applyProtection="0"/>
    <xf numFmtId="0" fontId="21" fillId="11" borderId="0" applyNumberFormat="0" applyBorder="0" applyAlignment="0" applyProtection="0"/>
    <xf numFmtId="0" fontId="33" fillId="0" borderId="42" applyNumberFormat="0" applyFill="0" applyAlignment="0" applyProtection="0"/>
    <xf numFmtId="0" fontId="1" fillId="10" borderId="0" applyNumberFormat="0" applyBorder="0" applyAlignment="0" applyProtection="0"/>
    <xf numFmtId="4" fontId="33" fillId="0" borderId="42" applyFill="0" applyBorder="0" applyProtection="0">
      <alignment horizontal="right" vertical="center"/>
    </xf>
    <xf numFmtId="0" fontId="1" fillId="18" borderId="0" applyNumberFormat="0" applyBorder="0" applyAlignment="0" applyProtection="0"/>
    <xf numFmtId="0" fontId="1" fillId="18" borderId="0" applyNumberFormat="0" applyBorder="0" applyAlignment="0" applyProtection="0"/>
    <xf numFmtId="0" fontId="35" fillId="26" borderId="42">
      <alignment horizontal="right" vertical="center"/>
    </xf>
    <xf numFmtId="0" fontId="47" fillId="36" borderId="39" applyNumberFormat="0" applyAlignment="0" applyProtection="0"/>
    <xf numFmtId="171" fontId="33" fillId="53" borderId="42" applyNumberFormat="0" applyFont="0" applyBorder="0" applyAlignment="0" applyProtection="0">
      <alignment horizontal="right" vertical="center"/>
    </xf>
    <xf numFmtId="0" fontId="47" fillId="36" borderId="39" applyNumberFormat="0" applyAlignment="0" applyProtection="0"/>
    <xf numFmtId="4" fontId="33" fillId="0" borderId="42">
      <alignment horizontal="right" vertical="center"/>
    </xf>
    <xf numFmtId="49" fontId="33" fillId="0" borderId="42" applyNumberFormat="0" applyFont="0" applyFill="0" applyBorder="0" applyProtection="0">
      <alignment horizontal="left" vertical="center" indent="2"/>
    </xf>
    <xf numFmtId="171" fontId="33" fillId="53" borderId="42" applyNumberFormat="0" applyFont="0" applyBorder="0" applyAlignment="0" applyProtection="0">
      <alignment horizontal="right" vertical="center"/>
    </xf>
    <xf numFmtId="49" fontId="32" fillId="0" borderId="42" applyNumberFormat="0" applyFill="0" applyBorder="0" applyProtection="0">
      <alignment horizontal="left" vertical="center"/>
    </xf>
    <xf numFmtId="4" fontId="31" fillId="28" borderId="42">
      <alignment horizontal="right" vertical="center"/>
    </xf>
    <xf numFmtId="0" fontId="47" fillId="36" borderId="39" applyNumberFormat="0" applyAlignment="0" applyProtection="0"/>
    <xf numFmtId="0" fontId="44" fillId="49" borderId="39" applyNumberFormat="0" applyAlignment="0" applyProtection="0"/>
    <xf numFmtId="4" fontId="33" fillId="0" borderId="42">
      <alignment horizontal="right" vertical="center"/>
    </xf>
    <xf numFmtId="0" fontId="33" fillId="28" borderId="45">
      <alignment horizontal="left" vertical="center" wrapText="1" indent="2"/>
    </xf>
    <xf numFmtId="0" fontId="33" fillId="0" borderId="45">
      <alignment horizontal="left" vertical="center" wrapText="1" indent="2"/>
    </xf>
    <xf numFmtId="0" fontId="60" fillId="49" borderId="46" applyNumberFormat="0" applyAlignment="0" applyProtection="0"/>
    <xf numFmtId="0" fontId="56" fillId="36" borderId="39" applyNumberFormat="0" applyAlignment="0" applyProtection="0"/>
    <xf numFmtId="0" fontId="43" fillId="49" borderId="39" applyNumberFormat="0" applyAlignment="0" applyProtection="0"/>
    <xf numFmtId="0" fontId="41" fillId="49" borderId="46" applyNumberFormat="0" applyAlignment="0" applyProtection="0"/>
    <xf numFmtId="0" fontId="31" fillId="28" borderId="44">
      <alignment horizontal="right" vertical="center"/>
    </xf>
    <xf numFmtId="0" fontId="35" fillId="26" borderId="42">
      <alignment horizontal="right" vertical="center"/>
    </xf>
    <xf numFmtId="4" fontId="31" fillId="26" borderId="42">
      <alignment horizontal="right" vertical="center"/>
    </xf>
    <xf numFmtId="4" fontId="31" fillId="28" borderId="42">
      <alignment horizontal="right" vertical="center"/>
    </xf>
    <xf numFmtId="49" fontId="33" fillId="0" borderId="43" applyNumberFormat="0" applyFont="0" applyFill="0" applyBorder="0" applyProtection="0">
      <alignment horizontal="left" vertical="center" indent="5"/>
    </xf>
    <xf numFmtId="4" fontId="33" fillId="0" borderId="42" applyFill="0" applyBorder="0" applyProtection="0">
      <alignment horizontal="right" vertical="center"/>
    </xf>
    <xf numFmtId="4" fontId="31" fillId="26" borderId="42">
      <alignment horizontal="right" vertical="center"/>
    </xf>
    <xf numFmtId="0" fontId="56" fillId="36" borderId="39" applyNumberFormat="0" applyAlignment="0" applyProtection="0"/>
    <xf numFmtId="0" fontId="47" fillId="36" borderId="39" applyNumberFormat="0" applyAlignment="0" applyProtection="0"/>
    <xf numFmtId="0" fontId="43" fillId="49" borderId="39" applyNumberFormat="0" applyAlignment="0" applyProtection="0"/>
    <xf numFmtId="0" fontId="33" fillId="28" borderId="45">
      <alignment horizontal="left" vertical="center" wrapText="1" indent="2"/>
    </xf>
    <xf numFmtId="0" fontId="33" fillId="0" borderId="45">
      <alignment horizontal="left" vertical="center" wrapText="1" indent="2"/>
    </xf>
    <xf numFmtId="0" fontId="33" fillId="28" borderId="45">
      <alignment horizontal="left" vertical="center" wrapText="1" indent="2"/>
    </xf>
    <xf numFmtId="0" fontId="26" fillId="0" borderId="0"/>
    <xf numFmtId="0" fontId="26" fillId="0" borderId="0"/>
    <xf numFmtId="9" fontId="1" fillId="0" borderId="0" applyFont="0" applyFill="0" applyBorder="0" applyAlignment="0" applyProtection="0"/>
    <xf numFmtId="9" fontId="26" fillId="0" borderId="0" applyFont="0" applyFill="0" applyBorder="0" applyAlignment="0" applyProtection="0"/>
    <xf numFmtId="169" fontId="26" fillId="0" borderId="0" applyFont="0" applyFill="0" applyBorder="0" applyAlignment="0" applyProtection="0"/>
    <xf numFmtId="172" fontId="26" fillId="0" borderId="0"/>
    <xf numFmtId="0" fontId="26" fillId="0" borderId="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31"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32"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33"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34"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5"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36"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76" fillId="37"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0" fontId="76" fillId="38"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39"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34"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76" fillId="37"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4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1" borderId="0" applyNumberFormat="0" applyBorder="0" applyAlignment="0" applyProtection="0"/>
    <xf numFmtId="0" fontId="77" fillId="58" borderId="0" applyNumberFormat="0" applyBorder="0" applyAlignment="0" applyProtection="0"/>
    <xf numFmtId="0" fontId="77" fillId="58" borderId="0" applyNumberFormat="0" applyBorder="0" applyAlignment="0" applyProtection="0"/>
    <xf numFmtId="0" fontId="77" fillId="58" borderId="0" applyNumberFormat="0" applyBorder="0" applyAlignment="0" applyProtection="0"/>
    <xf numFmtId="0" fontId="77" fillId="38" borderId="0" applyNumberFormat="0" applyBorder="0" applyAlignment="0" applyProtection="0"/>
    <xf numFmtId="0" fontId="77" fillId="59" borderId="0" applyNumberFormat="0" applyBorder="0" applyAlignment="0" applyProtection="0"/>
    <xf numFmtId="0" fontId="77" fillId="59" borderId="0" applyNumberFormat="0" applyBorder="0" applyAlignment="0" applyProtection="0"/>
    <xf numFmtId="0" fontId="77" fillId="59" borderId="0" applyNumberFormat="0" applyBorder="0" applyAlignment="0" applyProtection="0"/>
    <xf numFmtId="0" fontId="77" fillId="39"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42"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7" fillId="43"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44"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45" borderId="0" applyNumberFormat="0" applyBorder="0" applyAlignment="0" applyProtection="0"/>
    <xf numFmtId="0" fontId="77" fillId="66" borderId="0" applyNumberFormat="0" applyBorder="0" applyAlignment="0" applyProtection="0"/>
    <xf numFmtId="0" fontId="77" fillId="66" borderId="0" applyNumberFormat="0" applyBorder="0" applyAlignment="0" applyProtection="0"/>
    <xf numFmtId="0" fontId="77" fillId="66" borderId="0" applyNumberFormat="0" applyBorder="0" applyAlignment="0" applyProtection="0"/>
    <xf numFmtId="0" fontId="77" fillId="46"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47"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42"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7" fillId="43"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48"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32" borderId="0" applyNumberFormat="0" applyBorder="0" applyAlignment="0" applyProtection="0"/>
    <xf numFmtId="0" fontId="79" fillId="24" borderId="39" applyNumberFormat="0" applyAlignment="0" applyProtection="0"/>
    <xf numFmtId="0" fontId="79" fillId="24" borderId="39" applyNumberFormat="0" applyAlignment="0" applyProtection="0"/>
    <xf numFmtId="0" fontId="80" fillId="0" borderId="0">
      <protection locked="0"/>
    </xf>
    <xf numFmtId="0" fontId="81" fillId="27" borderId="26" applyNumberFormat="0" applyAlignment="0" applyProtection="0"/>
    <xf numFmtId="0" fontId="81" fillId="27" borderId="26" applyNumberFormat="0" applyAlignment="0" applyProtection="0"/>
    <xf numFmtId="0" fontId="81" fillId="27" borderId="26" applyNumberFormat="0" applyAlignment="0" applyProtection="0"/>
    <xf numFmtId="0" fontId="81" fillId="50" borderId="26" applyNumberFormat="0" applyAlignment="0" applyProtection="0"/>
    <xf numFmtId="0" fontId="82" fillId="0" borderId="0" applyNumberFormat="0" applyFont="0" applyFill="0" applyBorder="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6"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69" fontId="26" fillId="0" borderId="0" applyFont="0" applyFill="0" applyBorder="0" applyAlignment="0" applyProtection="0"/>
    <xf numFmtId="169" fontId="3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6" fillId="0" borderId="0" applyFont="0" applyFill="0" applyBorder="0" applyAlignment="0" applyProtection="0"/>
    <xf numFmtId="43" fontId="26" fillId="0" borderId="0" applyFont="0" applyFill="0" applyBorder="0" applyAlignment="0" applyProtection="0"/>
    <xf numFmtId="169" fontId="36" fillId="0" borderId="0" applyFont="0" applyFill="0" applyBorder="0" applyAlignment="0" applyProtection="0"/>
    <xf numFmtId="169" fontId="1"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3" fontId="83" fillId="0" borderId="0" applyFont="0" applyFill="0" applyBorder="0" applyAlignment="0" applyProtection="0"/>
    <xf numFmtId="3" fontId="26" fillId="0" borderId="0" applyFont="0" applyFill="0" applyBorder="0" applyAlignment="0" applyProtection="0"/>
    <xf numFmtId="4" fontId="84" fillId="0" borderId="0" applyFont="0" applyFill="0" applyBorder="0" applyAlignment="0" applyProtection="0"/>
    <xf numFmtId="0" fontId="26" fillId="69" borderId="0" applyNumberFormat="0" applyFont="0" applyBorder="0" applyAlignment="0"/>
    <xf numFmtId="173" fontId="26" fillId="0" borderId="0" applyFont="0" applyFill="0" applyBorder="0" applyAlignment="0" applyProtection="0"/>
    <xf numFmtId="174" fontId="83" fillId="0" borderId="0" applyFont="0" applyFill="0" applyBorder="0" applyAlignment="0" applyProtection="0"/>
    <xf numFmtId="175" fontId="85" fillId="0" borderId="0" applyFont="0" applyFill="0" applyBorder="0" applyAlignment="0" applyProtection="0"/>
    <xf numFmtId="15" fontId="85" fillId="0" borderId="0" applyFont="0" applyFill="0" applyBorder="0" applyProtection="0">
      <alignment horizontal="right"/>
    </xf>
    <xf numFmtId="176" fontId="26" fillId="0" borderId="0" applyFont="0" applyFill="0" applyBorder="0" applyAlignment="0" applyProtection="0">
      <alignment wrapText="1"/>
    </xf>
    <xf numFmtId="169" fontId="26" fillId="0" borderId="0" applyFont="0" applyFill="0" applyBorder="0" applyAlignment="0" applyProtection="0">
      <alignment wrapText="1"/>
    </xf>
    <xf numFmtId="177" fontId="26" fillId="0" borderId="0" applyFont="0" applyFill="0" applyBorder="0" applyAlignment="0" applyProtection="0"/>
    <xf numFmtId="177" fontId="26" fillId="0" borderId="0" applyFont="0" applyFill="0" applyBorder="0" applyAlignment="0" applyProtection="0"/>
    <xf numFmtId="0" fontId="86" fillId="0" borderId="0" applyNumberFormat="0" applyFill="0" applyBorder="0" applyAlignment="0" applyProtection="0"/>
    <xf numFmtId="2" fontId="83" fillId="0" borderId="0" applyFont="0" applyFill="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33" borderId="0" applyNumberFormat="0" applyBorder="0" applyAlignment="0" applyProtection="0"/>
    <xf numFmtId="178" fontId="88" fillId="0" borderId="0">
      <protection locked="0"/>
    </xf>
    <xf numFmtId="0" fontId="89" fillId="0" borderId="0" applyNumberFormat="0" applyFill="0" applyBorder="0" applyAlignment="0" applyProtection="0"/>
    <xf numFmtId="179" fontId="90" fillId="0" borderId="0">
      <alignment horizontal="lef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3" fillId="0" borderId="0" applyNumberFormat="0" applyFill="0" applyBorder="0" applyAlignment="0" applyProtection="0"/>
    <xf numFmtId="0" fontId="95"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23" fillId="0" borderId="0" applyNumberFormat="0" applyFill="0" applyBorder="0" applyAlignment="0" applyProtection="0"/>
    <xf numFmtId="0" fontId="96" fillId="28" borderId="39" applyNumberFormat="0" applyAlignment="0" applyProtection="0"/>
    <xf numFmtId="0" fontId="96" fillId="28" borderId="39" applyNumberFormat="0" applyAlignment="0" applyProtection="0"/>
    <xf numFmtId="0" fontId="26" fillId="28" borderId="0" applyNumberFormat="0" applyFont="0" applyBorder="0" applyAlignment="0"/>
    <xf numFmtId="180" fontId="26" fillId="0" borderId="0" applyFont="0" applyFill="0" applyBorder="0" applyAlignment="0" applyProtection="0"/>
    <xf numFmtId="170"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83" fontId="88" fillId="0" borderId="0">
      <protection locked="0"/>
    </xf>
    <xf numFmtId="0" fontId="97" fillId="69"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36" fillId="0" borderId="0"/>
    <xf numFmtId="165" fontId="36" fillId="0" borderId="0"/>
    <xf numFmtId="0" fontId="26" fillId="0" borderId="0" applyBorder="0"/>
    <xf numFmtId="0" fontId="26" fillId="0" borderId="0"/>
    <xf numFmtId="165" fontId="36" fillId="0" borderId="0"/>
    <xf numFmtId="0" fontId="26" fillId="0" borderId="0"/>
    <xf numFmtId="0" fontId="26" fillId="0" borderId="0"/>
    <xf numFmtId="0" fontId="28" fillId="0" borderId="0"/>
    <xf numFmtId="0" fontId="28" fillId="0" borderId="0"/>
    <xf numFmtId="0" fontId="28"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8"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70" borderId="41" applyNumberFormat="0" applyFont="0" applyAlignment="0" applyProtection="0"/>
    <xf numFmtId="0" fontId="99" fillId="24" borderId="46" applyNumberFormat="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13" fontId="26" fillId="0" borderId="0" applyFont="0" applyFill="0" applyProtection="0"/>
    <xf numFmtId="9" fontId="28" fillId="0" borderId="0" applyFont="0" applyFill="0" applyBorder="0" applyAlignment="0" applyProtection="0"/>
    <xf numFmtId="10" fontId="85" fillId="0" borderId="0" applyFont="0" applyFill="0" applyBorder="0" applyAlignment="0" applyProtection="0"/>
    <xf numFmtId="179" fontId="101" fillId="0" borderId="0" applyFill="0" applyBorder="0" applyAlignment="0" applyProtection="0"/>
    <xf numFmtId="0" fontId="26" fillId="0" borderId="0"/>
    <xf numFmtId="0" fontId="26" fillId="0" borderId="0"/>
    <xf numFmtId="0" fontId="102" fillId="0" borderId="0"/>
    <xf numFmtId="0" fontId="88" fillId="0" borderId="0">
      <alignment horizontal="right"/>
    </xf>
    <xf numFmtId="0" fontId="88" fillId="0" borderId="0">
      <alignment horizontal="left"/>
    </xf>
    <xf numFmtId="0" fontId="25" fillId="0" borderId="0"/>
    <xf numFmtId="0" fontId="98" fillId="0" borderId="0">
      <alignment vertical="top"/>
    </xf>
    <xf numFmtId="169" fontId="98" fillId="0" borderId="47" applyFont="0" applyAlignment="0">
      <alignment vertical="top" wrapText="1"/>
    </xf>
    <xf numFmtId="184" fontId="26" fillId="0" borderId="0" applyFont="0" applyFill="0" applyBorder="0" applyAlignment="0" applyProtection="0">
      <alignment horizontal="left"/>
    </xf>
    <xf numFmtId="184" fontId="26" fillId="0" borderId="0" applyFont="0" applyFill="0" applyBorder="0" applyAlignment="0" applyProtection="0">
      <alignment horizontal="left"/>
    </xf>
    <xf numFmtId="167" fontId="26" fillId="0" borderId="0" applyFont="0" applyFill="0" applyBorder="0" applyAlignment="0" applyProtection="0">
      <alignment horizontal="left"/>
    </xf>
    <xf numFmtId="167" fontId="26" fillId="0" borderId="0" applyFont="0" applyFill="0" applyBorder="0" applyAlignment="0" applyProtection="0">
      <alignment horizontal="left"/>
    </xf>
    <xf numFmtId="185" fontId="26" fillId="0" borderId="0" applyFont="0" applyFill="0" applyBorder="0" applyAlignment="0" applyProtection="0">
      <alignment horizontal="left"/>
    </xf>
    <xf numFmtId="185" fontId="26" fillId="0" borderId="0" applyFont="0" applyFill="0" applyBorder="0" applyAlignment="0" applyProtection="0">
      <alignment horizontal="left"/>
    </xf>
    <xf numFmtId="49" fontId="26" fillId="0" borderId="0" applyFill="0" applyBorder="0" applyProtection="0">
      <alignment horizontal="left"/>
    </xf>
    <xf numFmtId="49" fontId="26" fillId="0" borderId="0" applyFill="0" applyBorder="0" applyProtection="0">
      <alignment horizontal="left"/>
    </xf>
    <xf numFmtId="184" fontId="26" fillId="0" borderId="0" applyFont="0" applyFill="0" applyBorder="0" applyAlignment="0" applyProtection="0">
      <alignment horizontal="left"/>
    </xf>
    <xf numFmtId="184" fontId="26" fillId="0" borderId="0" applyFont="0" applyFill="0" applyBorder="0" applyAlignment="0" applyProtection="0">
      <alignment horizontal="left"/>
    </xf>
    <xf numFmtId="167" fontId="26" fillId="0" borderId="0" applyFont="0" applyFill="0" applyBorder="0" applyAlignment="0" applyProtection="0">
      <alignment horizontal="left"/>
    </xf>
    <xf numFmtId="167" fontId="26" fillId="0" borderId="0" applyFont="0" applyFill="0" applyBorder="0" applyAlignment="0" applyProtection="0">
      <alignment horizontal="left"/>
    </xf>
    <xf numFmtId="185" fontId="26" fillId="0" borderId="0" applyFont="0" applyFill="0" applyBorder="0" applyAlignment="0" applyProtection="0">
      <alignment horizontal="left"/>
    </xf>
    <xf numFmtId="185" fontId="26" fillId="0" borderId="0" applyFont="0" applyFill="0" applyBorder="0" applyAlignment="0" applyProtection="0">
      <alignment horizontal="left"/>
    </xf>
    <xf numFmtId="49" fontId="26" fillId="0" borderId="0" applyFill="0" applyBorder="0" applyProtection="0">
      <alignment horizontal="left"/>
    </xf>
    <xf numFmtId="49" fontId="26" fillId="0" borderId="0" applyFill="0" applyBorder="0" applyProtection="0">
      <alignment horizontal="left"/>
    </xf>
    <xf numFmtId="4" fontId="82" fillId="0" borderId="48" applyNumberFormat="0" applyFont="0" applyFill="0" applyAlignment="0" applyProtection="0"/>
    <xf numFmtId="2" fontId="80" fillId="1" borderId="10" applyNumberFormat="0" applyBorder="0" applyProtection="0">
      <alignment horizontal="left"/>
    </xf>
    <xf numFmtId="0" fontId="103" fillId="0" borderId="0">
      <alignment horizontal="left" vertical="top"/>
    </xf>
    <xf numFmtId="0" fontId="104" fillId="0" borderId="0">
      <alignment horizontal="left"/>
    </xf>
    <xf numFmtId="186" fontId="105" fillId="71" borderId="0" applyNumberFormat="0" applyBorder="0">
      <protection locked="0"/>
    </xf>
    <xf numFmtId="186" fontId="106" fillId="72" borderId="0" applyNumberFormat="0" applyBorder="0">
      <protection locked="0"/>
    </xf>
    <xf numFmtId="176" fontId="26" fillId="0" borderId="0" applyFont="0" applyFill="0" applyBorder="0" applyAlignment="0" applyProtection="0"/>
    <xf numFmtId="169" fontId="26" fillId="0" borderId="0" applyFont="0" applyFill="0" applyBorder="0" applyAlignment="0" applyProtection="0"/>
    <xf numFmtId="187" fontId="101" fillId="0" borderId="0" applyFont="0" applyFill="0" applyBorder="0" applyAlignment="0" applyProtection="0"/>
    <xf numFmtId="188" fontId="101" fillId="0" borderId="0" applyFont="0" applyFill="0" applyBorder="0" applyAlignment="0" applyProtection="0"/>
    <xf numFmtId="189" fontId="85" fillId="0" borderId="0" applyFont="0" applyFill="0" applyBorder="0" applyAlignment="0" applyProtection="0"/>
    <xf numFmtId="0" fontId="107" fillId="69" borderId="0">
      <alignment horizontal="left" vertical="center" indent="1"/>
    </xf>
    <xf numFmtId="0" fontId="26" fillId="0" borderId="0">
      <alignment vertical="top"/>
    </xf>
    <xf numFmtId="4" fontId="82" fillId="0" borderId="48" applyNumberFormat="0" applyFont="0" applyFill="0" applyAlignment="0" applyProtection="0"/>
    <xf numFmtId="2" fontId="80" fillId="1" borderId="37" applyNumberFormat="0" applyBorder="0" applyProtection="0">
      <alignment horizontal="left"/>
    </xf>
    <xf numFmtId="0" fontId="109" fillId="0" borderId="0" applyNumberFormat="0" applyFill="0" applyBorder="0" applyAlignment="0" applyProtection="0"/>
    <xf numFmtId="0" fontId="110" fillId="0" borderId="0" applyNumberFormat="0" applyFill="0" applyBorder="0" applyAlignment="0" applyProtection="0"/>
    <xf numFmtId="0" fontId="26" fillId="0" borderId="0"/>
    <xf numFmtId="177" fontId="26" fillId="0" borderId="0" applyFont="0" applyFill="0" applyBorder="0" applyAlignment="0" applyProtection="0"/>
    <xf numFmtId="177"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8" fillId="0" borderId="0"/>
    <xf numFmtId="0" fontId="98" fillId="0" borderId="0"/>
    <xf numFmtId="177" fontId="98" fillId="0" borderId="0"/>
    <xf numFmtId="177" fontId="98" fillId="0" borderId="0"/>
    <xf numFmtId="0" fontId="98" fillId="0" borderId="0"/>
    <xf numFmtId="177" fontId="98" fillId="0" borderId="0"/>
    <xf numFmtId="177" fontId="98" fillId="0" borderId="0"/>
    <xf numFmtId="177" fontId="98" fillId="0" borderId="0"/>
    <xf numFmtId="177" fontId="98" fillId="0" borderId="0"/>
    <xf numFmtId="177" fontId="98" fillId="0" borderId="0"/>
    <xf numFmtId="177" fontId="98" fillId="0" borderId="0"/>
    <xf numFmtId="177" fontId="98" fillId="0" borderId="0"/>
    <xf numFmtId="177" fontId="98" fillId="0" borderId="0"/>
    <xf numFmtId="177" fontId="98" fillId="0" borderId="0"/>
    <xf numFmtId="177" fontId="98" fillId="0" borderId="0"/>
    <xf numFmtId="177" fontId="111" fillId="0" borderId="0">
      <alignment horizontal="left"/>
    </xf>
    <xf numFmtId="0" fontId="111" fillId="0" borderId="0">
      <alignment horizontal="left"/>
    </xf>
    <xf numFmtId="177" fontId="111" fillId="0" borderId="0">
      <alignment horizontal="left"/>
    </xf>
    <xf numFmtId="177" fontId="111" fillId="0" borderId="0">
      <alignment horizontal="left"/>
    </xf>
    <xf numFmtId="0"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7" fontId="111" fillId="0" borderId="0">
      <alignment horizontal="left"/>
    </xf>
    <xf numFmtId="173" fontId="26" fillId="0" borderId="0" applyFont="0" applyFill="0" applyBorder="0" applyAlignment="0" applyProtection="0"/>
    <xf numFmtId="177"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91"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77" fontId="112" fillId="0" borderId="0" applyNumberFormat="0" applyFill="0" applyBorder="0" applyAlignment="0" applyProtection="0">
      <alignment vertical="top"/>
      <protection locked="0"/>
    </xf>
    <xf numFmtId="15" fontId="25" fillId="0" borderId="0" applyNumberFormat="0" applyFont="0" applyFill="0" applyAlignment="0">
      <alignment horizontal="right" wrapText="1"/>
    </xf>
    <xf numFmtId="0" fontId="76" fillId="5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6"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6" fillId="54" borderId="0" applyNumberFormat="0" applyBorder="0" applyAlignment="0" applyProtection="0"/>
    <xf numFmtId="0" fontId="36" fillId="31" borderId="0" applyNumberFormat="0" applyBorder="0" applyAlignment="0" applyProtection="0"/>
    <xf numFmtId="177" fontId="113" fillId="73" borderId="0" applyNumberFormat="0" applyBorder="0" applyAlignment="0" applyProtection="0"/>
    <xf numFmtId="0" fontId="1" fillId="6" borderId="0" applyNumberFormat="0" applyBorder="0" applyAlignment="0" applyProtection="0"/>
    <xf numFmtId="177" fontId="113" fillId="73" borderId="0" applyNumberFormat="0" applyBorder="0" applyAlignment="0" applyProtection="0"/>
    <xf numFmtId="177" fontId="113" fillId="7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6" fillId="5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6"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6" fillId="55" borderId="0" applyNumberFormat="0" applyBorder="0" applyAlignment="0" applyProtection="0"/>
    <xf numFmtId="0" fontId="36" fillId="32" borderId="0" applyNumberFormat="0" applyBorder="0" applyAlignment="0" applyProtection="0"/>
    <xf numFmtId="177" fontId="113" fillId="74" borderId="0" applyNumberFormat="0" applyBorder="0" applyAlignment="0" applyProtection="0"/>
    <xf numFmtId="0" fontId="1" fillId="9" borderId="0" applyNumberFormat="0" applyBorder="0" applyAlignment="0" applyProtection="0"/>
    <xf numFmtId="177" fontId="113" fillId="74" borderId="0" applyNumberFormat="0" applyBorder="0" applyAlignment="0" applyProtection="0"/>
    <xf numFmtId="177" fontId="113" fillId="7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6"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6"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6" fillId="26" borderId="0" applyNumberFormat="0" applyBorder="0" applyAlignment="0" applyProtection="0"/>
    <xf numFmtId="0" fontId="36" fillId="33" borderId="0" applyNumberFormat="0" applyBorder="0" applyAlignment="0" applyProtection="0"/>
    <xf numFmtId="177" fontId="113" fillId="75" borderId="0" applyNumberFormat="0" applyBorder="0" applyAlignment="0" applyProtection="0"/>
    <xf numFmtId="0" fontId="1" fillId="12" borderId="0" applyNumberFormat="0" applyBorder="0" applyAlignment="0" applyProtection="0"/>
    <xf numFmtId="177" fontId="113" fillId="75" borderId="0" applyNumberFormat="0" applyBorder="0" applyAlignment="0" applyProtection="0"/>
    <xf numFmtId="177" fontId="113" fillId="7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6"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6"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6" fillId="56" borderId="0" applyNumberFormat="0" applyBorder="0" applyAlignment="0" applyProtection="0"/>
    <xf numFmtId="0" fontId="36" fillId="34" borderId="0" applyNumberFormat="0" applyBorder="0" applyAlignment="0" applyProtection="0"/>
    <xf numFmtId="177" fontId="113" fillId="76" borderId="0" applyNumberFormat="0" applyBorder="0" applyAlignment="0" applyProtection="0"/>
    <xf numFmtId="0" fontId="1" fillId="15" borderId="0" applyNumberFormat="0" applyBorder="0" applyAlignment="0" applyProtection="0"/>
    <xf numFmtId="177" fontId="113" fillId="76" borderId="0" applyNumberFormat="0" applyBorder="0" applyAlignment="0" applyProtection="0"/>
    <xf numFmtId="177" fontId="113" fillId="7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6" fillId="3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6" fillId="30" borderId="0" applyNumberFormat="0" applyBorder="0" applyAlignment="0" applyProtection="0"/>
    <xf numFmtId="0" fontId="36" fillId="35" borderId="0" applyNumberFormat="0" applyBorder="0" applyAlignment="0" applyProtection="0"/>
    <xf numFmtId="177" fontId="113" fillId="73" borderId="0" applyNumberFormat="0" applyBorder="0" applyAlignment="0" applyProtection="0"/>
    <xf numFmtId="0" fontId="1" fillId="18" borderId="0" applyNumberFormat="0" applyBorder="0" applyAlignment="0" applyProtection="0"/>
    <xf numFmtId="177" fontId="113" fillId="73" borderId="0" applyNumberFormat="0" applyBorder="0" applyAlignment="0" applyProtection="0"/>
    <xf numFmtId="177" fontId="113" fillId="7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6" fillId="2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76" fillId="3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76" fillId="28" borderId="0" applyNumberFormat="0" applyBorder="0" applyAlignment="0" applyProtection="0"/>
    <xf numFmtId="0" fontId="36" fillId="36" borderId="0" applyNumberFormat="0" applyBorder="0" applyAlignment="0" applyProtection="0"/>
    <xf numFmtId="177" fontId="113" fillId="77" borderId="0" applyNumberFormat="0" applyBorder="0" applyAlignment="0" applyProtection="0"/>
    <xf numFmtId="0" fontId="1" fillId="21" borderId="0" applyNumberFormat="0" applyBorder="0" applyAlignment="0" applyProtection="0"/>
    <xf numFmtId="177" fontId="113" fillId="77" borderId="0" applyNumberFormat="0" applyBorder="0" applyAlignment="0" applyProtection="0"/>
    <xf numFmtId="177" fontId="113" fillId="7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76" fillId="5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6" fillId="3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6" fillId="57" borderId="0" applyNumberFormat="0" applyBorder="0" applyAlignment="0" applyProtection="0"/>
    <xf numFmtId="0" fontId="36" fillId="37" borderId="0" applyNumberFormat="0" applyBorder="0" applyAlignment="0" applyProtection="0"/>
    <xf numFmtId="177" fontId="113" fillId="73" borderId="0" applyNumberFormat="0" applyBorder="0" applyAlignment="0" applyProtection="0"/>
    <xf numFmtId="0" fontId="1" fillId="7" borderId="0" applyNumberFormat="0" applyBorder="0" applyAlignment="0" applyProtection="0"/>
    <xf numFmtId="177" fontId="113" fillId="73" borderId="0" applyNumberFormat="0" applyBorder="0" applyAlignment="0" applyProtection="0"/>
    <xf numFmtId="177" fontId="113" fillId="7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6"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6" fillId="58" borderId="0" applyNumberFormat="0" applyBorder="0" applyAlignment="0" applyProtection="0"/>
    <xf numFmtId="0" fontId="36" fillId="38" borderId="0" applyNumberFormat="0" applyBorder="0" applyAlignment="0" applyProtection="0"/>
    <xf numFmtId="177" fontId="113" fillId="74" borderId="0" applyNumberFormat="0" applyBorder="0" applyAlignment="0" applyProtection="0"/>
    <xf numFmtId="0" fontId="1" fillId="10" borderId="0" applyNumberFormat="0" applyBorder="0" applyAlignment="0" applyProtection="0"/>
    <xf numFmtId="177" fontId="113" fillId="74" borderId="0" applyNumberFormat="0" applyBorder="0" applyAlignment="0" applyProtection="0"/>
    <xf numFmtId="177" fontId="113" fillId="7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6" fillId="5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6" fillId="3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6" fillId="59" borderId="0" applyNumberFormat="0" applyBorder="0" applyAlignment="0" applyProtection="0"/>
    <xf numFmtId="0" fontId="36" fillId="39" borderId="0" applyNumberFormat="0" applyBorder="0" applyAlignment="0" applyProtection="0"/>
    <xf numFmtId="177" fontId="113" fillId="75" borderId="0" applyNumberFormat="0" applyBorder="0" applyAlignment="0" applyProtection="0"/>
    <xf numFmtId="0" fontId="1" fillId="13" borderId="0" applyNumberFormat="0" applyBorder="0" applyAlignment="0" applyProtection="0"/>
    <xf numFmtId="177" fontId="113" fillId="75" borderId="0" applyNumberFormat="0" applyBorder="0" applyAlignment="0" applyProtection="0"/>
    <xf numFmtId="177" fontId="113" fillId="7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6" fillId="5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6"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6" fillId="56" borderId="0" applyNumberFormat="0" applyBorder="0" applyAlignment="0" applyProtection="0"/>
    <xf numFmtId="0" fontId="36" fillId="34" borderId="0" applyNumberFormat="0" applyBorder="0" applyAlignment="0" applyProtection="0"/>
    <xf numFmtId="177" fontId="113" fillId="78" borderId="0" applyNumberFormat="0" applyBorder="0" applyAlignment="0" applyProtection="0"/>
    <xf numFmtId="0" fontId="1" fillId="16" borderId="0" applyNumberFormat="0" applyBorder="0" applyAlignment="0" applyProtection="0"/>
    <xf numFmtId="177" fontId="113" fillId="78" borderId="0" applyNumberFormat="0" applyBorder="0" applyAlignment="0" applyProtection="0"/>
    <xf numFmtId="177" fontId="113" fillId="7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6" fillId="5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6" fillId="3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6" fillId="57" borderId="0" applyNumberFormat="0" applyBorder="0" applyAlignment="0" applyProtection="0"/>
    <xf numFmtId="0" fontId="36" fillId="37" borderId="0" applyNumberFormat="0" applyBorder="0" applyAlignment="0" applyProtection="0"/>
    <xf numFmtId="177" fontId="113" fillId="73" borderId="0" applyNumberFormat="0" applyBorder="0" applyAlignment="0" applyProtection="0"/>
    <xf numFmtId="0" fontId="1" fillId="19" borderId="0" applyNumberFormat="0" applyBorder="0" applyAlignment="0" applyProtection="0"/>
    <xf numFmtId="177" fontId="113" fillId="73" borderId="0" applyNumberFormat="0" applyBorder="0" applyAlignment="0" applyProtection="0"/>
    <xf numFmtId="177" fontId="113" fillId="7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6" fillId="6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6" fillId="60" borderId="0" applyNumberFormat="0" applyBorder="0" applyAlignment="0" applyProtection="0"/>
    <xf numFmtId="0" fontId="36" fillId="40" borderId="0" applyNumberFormat="0" applyBorder="0" applyAlignment="0" applyProtection="0"/>
    <xf numFmtId="177" fontId="113" fillId="77" borderId="0" applyNumberFormat="0" applyBorder="0" applyAlignment="0" applyProtection="0"/>
    <xf numFmtId="0" fontId="1" fillId="22" borderId="0" applyNumberFormat="0" applyBorder="0" applyAlignment="0" applyProtection="0"/>
    <xf numFmtId="177" fontId="113" fillId="77" borderId="0" applyNumberFormat="0" applyBorder="0" applyAlignment="0" applyProtection="0"/>
    <xf numFmtId="177" fontId="113" fillId="7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58" borderId="0" applyNumberFormat="0" applyBorder="0" applyAlignment="0" applyProtection="0"/>
    <xf numFmtId="0" fontId="77" fillId="58" borderId="0" applyNumberFormat="0" applyBorder="0" applyAlignment="0" applyProtection="0"/>
    <xf numFmtId="0" fontId="77" fillId="59" borderId="0" applyNumberFormat="0" applyBorder="0" applyAlignment="0" applyProtection="0"/>
    <xf numFmtId="0" fontId="77" fillId="59"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6"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177" fontId="114" fillId="0" borderId="0"/>
    <xf numFmtId="0" fontId="114" fillId="0" borderId="0"/>
    <xf numFmtId="177" fontId="114" fillId="0" borderId="0"/>
    <xf numFmtId="3" fontId="115" fillId="69" borderId="33">
      <alignment horizontal="center"/>
      <protection locked="0"/>
    </xf>
    <xf numFmtId="3" fontId="115" fillId="69" borderId="0">
      <alignment horizontal="center"/>
      <protection locked="0"/>
    </xf>
    <xf numFmtId="17" fontId="116" fillId="69" borderId="33">
      <alignment horizontal="center"/>
      <protection locked="0"/>
    </xf>
    <xf numFmtId="0" fontId="78" fillId="55" borderId="0" applyNumberFormat="0" applyBorder="0" applyAlignment="0" applyProtection="0"/>
    <xf numFmtId="0" fontId="78" fillId="32" borderId="0" applyNumberFormat="0" applyBorder="0" applyAlignment="0" applyProtection="0"/>
    <xf numFmtId="0" fontId="78" fillId="55" borderId="0" applyNumberFormat="0" applyBorder="0" applyAlignment="0" applyProtection="0"/>
    <xf numFmtId="190" fontId="26" fillId="69" borderId="33">
      <alignment horizontal="right"/>
      <protection locked="0"/>
    </xf>
    <xf numFmtId="191" fontId="26" fillId="0" borderId="0"/>
    <xf numFmtId="192" fontId="26" fillId="0" borderId="0"/>
    <xf numFmtId="193" fontId="26" fillId="0" borderId="0"/>
    <xf numFmtId="194" fontId="26" fillId="0" borderId="0"/>
    <xf numFmtId="195" fontId="26" fillId="0" borderId="0"/>
    <xf numFmtId="196" fontId="26" fillId="0" borderId="0"/>
    <xf numFmtId="20" fontId="26" fillId="0" borderId="0"/>
    <xf numFmtId="0" fontId="81" fillId="27" borderId="26" applyNumberFormat="0" applyAlignment="0" applyProtection="0"/>
    <xf numFmtId="0" fontId="81" fillId="27" borderId="26" applyNumberFormat="0" applyAlignment="0" applyProtection="0"/>
    <xf numFmtId="0" fontId="81" fillId="50" borderId="26" applyNumberFormat="0" applyAlignment="0" applyProtection="0"/>
    <xf numFmtId="177" fontId="117" fillId="50" borderId="26" applyNumberFormat="0" applyAlignment="0" applyProtection="0"/>
    <xf numFmtId="177" fontId="117" fillId="50" borderId="26" applyNumberFormat="0" applyAlignment="0" applyProtection="0"/>
    <xf numFmtId="0" fontId="81" fillId="27" borderId="26"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43" fontId="118" fillId="0" borderId="0" applyFont="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169" fontId="1" fillId="0" borderId="0" applyFont="0" applyFill="0" applyBorder="0" applyAlignment="0" applyProtection="0"/>
    <xf numFmtId="43" fontId="119" fillId="0" borderId="0" applyFont="0" applyFill="0" applyBorder="0" applyAlignment="0" applyProtection="0"/>
    <xf numFmtId="43" fontId="98" fillId="0" borderId="0" applyFont="0" applyFill="0" applyBorder="0" applyAlignment="0" applyProtection="0">
      <alignment vertical="top"/>
    </xf>
    <xf numFmtId="169" fontId="26" fillId="0" borderId="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169" fontId="1" fillId="0" borderId="0" applyFont="0" applyFill="0" applyBorder="0" applyAlignment="0" applyProtection="0"/>
    <xf numFmtId="43" fontId="121" fillId="0" borderId="0" applyFont="0" applyFill="0" applyBorder="0" applyAlignment="0" applyProtection="0"/>
    <xf numFmtId="197" fontId="98" fillId="0" borderId="0"/>
    <xf numFmtId="169"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169" fontId="36" fillId="0" borderId="0" applyFont="0" applyFill="0" applyBorder="0" applyAlignment="0" applyProtection="0"/>
    <xf numFmtId="169" fontId="26" fillId="0" borderId="0" applyFont="0" applyFill="0" applyBorder="0" applyAlignment="0" applyProtection="0"/>
    <xf numFmtId="43" fontId="119"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43" fontId="122" fillId="0" borderId="0" applyFont="0" applyFill="0" applyBorder="0" applyAlignment="0" applyProtection="0"/>
    <xf numFmtId="197" fontId="98" fillId="0" borderId="0"/>
    <xf numFmtId="169" fontId="26"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69" fontId="36" fillId="0" borderId="0" applyFont="0" applyFill="0" applyBorder="0" applyAlignment="0" applyProtection="0"/>
    <xf numFmtId="169" fontId="1" fillId="0" borderId="0" applyFont="0" applyFill="0" applyBorder="0" applyAlignment="0" applyProtection="0"/>
    <xf numFmtId="43" fontId="11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26" fillId="0" borderId="0" applyFont="0" applyFill="0" applyBorder="0" applyAlignment="0" applyProtection="0"/>
    <xf numFmtId="43" fontId="1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2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43" fontId="26" fillId="0" borderId="0" applyFont="0" applyFill="0" applyBorder="0" applyAlignment="0" applyProtection="0"/>
    <xf numFmtId="43" fontId="119" fillId="0" borderId="0" applyFont="0" applyFill="0" applyBorder="0" applyAlignment="0" applyProtection="0"/>
    <xf numFmtId="43" fontId="25" fillId="0" borderId="0" applyFont="0" applyFill="0" applyBorder="0" applyAlignment="0" applyProtection="0"/>
    <xf numFmtId="43" fontId="119" fillId="0" borderId="0" applyFont="0" applyFill="0" applyBorder="0" applyAlignment="0" applyProtection="0"/>
    <xf numFmtId="43" fontId="26" fillId="0" borderId="0" applyFont="0" applyFill="0" applyBorder="0" applyAlignment="0" applyProtection="0"/>
    <xf numFmtId="169" fontId="123" fillId="0" borderId="0" applyFont="0" applyFill="0" applyBorder="0" applyAlignment="0" applyProtection="0"/>
    <xf numFmtId="43" fontId="26" fillId="0" borderId="0" applyFont="0" applyFill="0" applyBorder="0" applyAlignment="0" applyProtection="0"/>
    <xf numFmtId="169" fontId="28" fillId="0" borderId="0" applyFont="0" applyFill="0" applyBorder="0" applyAlignment="0" applyProtection="0"/>
    <xf numFmtId="169" fontId="1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9" fillId="0" borderId="0" applyFont="0" applyFill="0" applyBorder="0" applyAlignment="0" applyProtection="0"/>
    <xf numFmtId="43" fontId="26"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26" fillId="0" borderId="0" applyFont="0" applyFill="0" applyBorder="0" applyAlignment="0" applyProtection="0"/>
    <xf numFmtId="198" fontId="124" fillId="0" borderId="0" applyFill="0" applyBorder="0" applyAlignment="0" applyProtection="0"/>
    <xf numFmtId="198" fontId="124" fillId="0" borderId="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43" fontId="113" fillId="0" borderId="0" applyFont="0" applyFill="0" applyBorder="0" applyAlignment="0" applyProtection="0"/>
    <xf numFmtId="43" fontId="26"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43" fontId="118" fillId="0" borderId="0" applyFont="0" applyFill="0" applyBorder="0" applyAlignment="0" applyProtection="0"/>
    <xf numFmtId="43" fontId="26"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26" fillId="0" borderId="0" applyFont="0" applyFill="0" applyBorder="0" applyAlignment="0" applyProtection="0"/>
    <xf numFmtId="43" fontId="119" fillId="0" borderId="0" applyFont="0" applyFill="0" applyBorder="0" applyAlignment="0" applyProtection="0"/>
    <xf numFmtId="169" fontId="1" fillId="0" borderId="0" applyFont="0" applyFill="0" applyBorder="0" applyAlignment="0" applyProtection="0"/>
    <xf numFmtId="43" fontId="118" fillId="0" borderId="0" applyFont="0" applyFill="0" applyBorder="0" applyAlignment="0" applyProtection="0"/>
    <xf numFmtId="43" fontId="98" fillId="0" borderId="0">
      <alignment vertical="top"/>
    </xf>
    <xf numFmtId="43" fontId="119"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26" fillId="0" borderId="0" applyFont="0" applyFill="0" applyBorder="0" applyAlignment="0" applyProtection="0"/>
    <xf numFmtId="43" fontId="118" fillId="0" borderId="0" applyFont="0" applyFill="0" applyBorder="0" applyAlignment="0" applyProtection="0"/>
    <xf numFmtId="43" fontId="123" fillId="0" borderId="0" applyFont="0" applyFill="0" applyBorder="0" applyAlignment="0" applyProtection="0"/>
    <xf numFmtId="169" fontId="26" fillId="0" borderId="0" applyFont="0" applyFill="0" applyBorder="0" applyAlignment="0" applyProtection="0"/>
    <xf numFmtId="43" fontId="118" fillId="0" borderId="0" applyFont="0" applyFill="0" applyBorder="0" applyAlignment="0" applyProtection="0"/>
    <xf numFmtId="43" fontId="26" fillId="0" borderId="0" applyFont="0" applyFill="0" applyBorder="0" applyAlignment="0" applyProtection="0"/>
    <xf numFmtId="43" fontId="118"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43" fontId="118" fillId="0" borderId="0" applyFont="0" applyFill="0" applyBorder="0" applyAlignment="0" applyProtection="0"/>
    <xf numFmtId="3" fontId="83" fillId="0" borderId="0" applyFont="0" applyFill="0" applyBorder="0" applyAlignment="0" applyProtection="0"/>
    <xf numFmtId="199" fontId="26" fillId="0" borderId="0" applyBorder="0"/>
    <xf numFmtId="200" fontId="26" fillId="0" borderId="0" applyBorder="0"/>
    <xf numFmtId="201" fontId="26" fillId="0" borderId="0" applyBorder="0"/>
    <xf numFmtId="177" fontId="24" fillId="0" borderId="0"/>
    <xf numFmtId="177" fontId="24" fillId="0" borderId="0">
      <alignment horizontal="center"/>
    </xf>
    <xf numFmtId="177" fontId="125" fillId="0" borderId="0">
      <alignment horizontal="center"/>
    </xf>
    <xf numFmtId="177" fontId="26" fillId="0" borderId="0">
      <alignment horizontal="center"/>
    </xf>
    <xf numFmtId="177" fontId="26" fillId="0" borderId="0">
      <alignment vertical="top" wrapText="1"/>
    </xf>
    <xf numFmtId="177" fontId="108" fillId="0" borderId="0"/>
    <xf numFmtId="177" fontId="25" fillId="0" borderId="0"/>
    <xf numFmtId="177" fontId="27" fillId="0" borderId="0"/>
    <xf numFmtId="202" fontId="126" fillId="0" borderId="0" applyFill="0" applyBorder="0">
      <protection locked="0"/>
    </xf>
    <xf numFmtId="203" fontId="127" fillId="0" borderId="0" applyFill="0" applyBorder="0"/>
    <xf numFmtId="203" fontId="126" fillId="0" borderId="0" applyFill="0" applyBorder="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173" fontId="98" fillId="0" borderId="0"/>
    <xf numFmtId="44" fontId="119" fillId="0" borderId="0" applyFont="0" applyFill="0" applyBorder="0" applyAlignment="0" applyProtection="0"/>
    <xf numFmtId="173" fontId="26" fillId="0" borderId="0" applyFont="0" applyFill="0" applyBorder="0" applyAlignment="0" applyProtection="0"/>
    <xf numFmtId="44" fontId="98" fillId="0" borderId="0" applyFont="0" applyFill="0" applyBorder="0" applyAlignment="0" applyProtection="0">
      <alignment vertical="top"/>
    </xf>
    <xf numFmtId="44" fontId="119" fillId="0" borderId="0" applyFont="0" applyFill="0" applyBorder="0" applyAlignment="0" applyProtection="0"/>
    <xf numFmtId="44" fontId="119" fillId="0" borderId="0" applyFont="0" applyFill="0" applyBorder="0" applyAlignment="0" applyProtection="0"/>
    <xf numFmtId="44" fontId="98" fillId="0" borderId="0">
      <alignment vertical="top"/>
    </xf>
    <xf numFmtId="44" fontId="26" fillId="0" borderId="0" applyFont="0" applyFill="0" applyBorder="0" applyAlignment="0" applyProtection="0"/>
    <xf numFmtId="44" fontId="26" fillId="0" borderId="0" applyFont="0" applyFill="0" applyBorder="0" applyAlignment="0" applyProtection="0"/>
    <xf numFmtId="44" fontId="98"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73" fontId="98" fillId="0" borderId="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74" fontId="83" fillId="0" borderId="0" applyFont="0" applyFill="0" applyBorder="0" applyAlignment="0" applyProtection="0"/>
    <xf numFmtId="190" fontId="26" fillId="69" borderId="33">
      <alignment horizontal="right"/>
      <protection locked="0"/>
    </xf>
    <xf numFmtId="0" fontId="26" fillId="0" borderId="0" applyFont="0" applyFill="0" applyBorder="0" applyAlignment="0" applyProtection="0"/>
    <xf numFmtId="177" fontId="26" fillId="0" borderId="0" applyFont="0" applyFill="0" applyBorder="0" applyAlignment="0" applyProtection="0"/>
    <xf numFmtId="15" fontId="85" fillId="0" borderId="0" applyFont="0" applyFill="0" applyBorder="0" applyProtection="0">
      <alignment horizontal="right"/>
    </xf>
    <xf numFmtId="15" fontId="126" fillId="0" borderId="0" applyFill="0" applyBorder="0">
      <protection locked="0"/>
    </xf>
    <xf numFmtId="204" fontId="127" fillId="0" borderId="0" applyFill="0" applyBorder="0"/>
    <xf numFmtId="1" fontId="127" fillId="0" borderId="0" applyFill="0" applyBorder="0">
      <alignment horizontal="right"/>
    </xf>
    <xf numFmtId="2" fontId="127" fillId="0" borderId="0" applyFill="0" applyBorder="0">
      <alignment horizontal="right"/>
    </xf>
    <xf numFmtId="2" fontId="126" fillId="0" borderId="0" applyFill="0" applyBorder="0">
      <protection locked="0"/>
    </xf>
    <xf numFmtId="166" fontId="127" fillId="0" borderId="0" applyFill="0" applyBorder="0">
      <alignment horizontal="right"/>
    </xf>
    <xf numFmtId="166" fontId="126" fillId="0" borderId="0" applyFill="0" applyBorder="0">
      <protection locked="0"/>
    </xf>
    <xf numFmtId="0" fontId="86" fillId="0" borderId="0" applyNumberFormat="0" applyFill="0" applyBorder="0" applyAlignment="0" applyProtection="0"/>
    <xf numFmtId="0" fontId="109" fillId="0" borderId="0" applyNumberFormat="0" applyFill="0" applyBorder="0" applyAlignment="0" applyProtection="0"/>
    <xf numFmtId="205" fontId="30" fillId="49" borderId="38" applyAlignment="0" applyProtection="0"/>
    <xf numFmtId="2" fontId="83" fillId="0" borderId="0" applyFont="0" applyFill="0" applyBorder="0" applyAlignment="0" applyProtection="0"/>
    <xf numFmtId="0" fontId="87" fillId="26" borderId="0" applyNumberFormat="0" applyBorder="0" applyAlignment="0" applyProtection="0"/>
    <xf numFmtId="0" fontId="87" fillId="33" borderId="0" applyNumberFormat="0" applyBorder="0" applyAlignment="0" applyProtection="0"/>
    <xf numFmtId="0" fontId="87" fillId="26" borderId="0" applyNumberFormat="0" applyBorder="0" applyAlignment="0" applyProtection="0"/>
    <xf numFmtId="38" fontId="25" fillId="24" borderId="0" applyNumberFormat="0" applyBorder="0" applyAlignment="0" applyProtection="0"/>
    <xf numFmtId="9" fontId="116" fillId="69" borderId="0">
      <alignment horizontal="right"/>
      <protection locked="0"/>
    </xf>
    <xf numFmtId="177" fontId="26" fillId="79" borderId="0"/>
    <xf numFmtId="0" fontId="26" fillId="79" borderId="0"/>
    <xf numFmtId="177" fontId="26" fillId="79" borderId="0"/>
    <xf numFmtId="177" fontId="128" fillId="0" borderId="49" applyNumberFormat="0" applyAlignment="0" applyProtection="0">
      <alignment horizontal="left" vertical="center"/>
    </xf>
    <xf numFmtId="0" fontId="128" fillId="0" borderId="49" applyNumberFormat="0" applyAlignment="0" applyProtection="0">
      <alignment horizontal="left" vertical="center"/>
    </xf>
    <xf numFmtId="177" fontId="128" fillId="0" borderId="49" applyNumberFormat="0" applyAlignment="0" applyProtection="0">
      <alignment horizontal="left" vertical="center"/>
    </xf>
    <xf numFmtId="177" fontId="128" fillId="0" borderId="38">
      <alignment horizontal="left" vertical="center"/>
    </xf>
    <xf numFmtId="0" fontId="128" fillId="0" borderId="38">
      <alignment horizontal="left" vertical="center"/>
    </xf>
    <xf numFmtId="177" fontId="128" fillId="0" borderId="38">
      <alignment horizontal="left" vertical="center"/>
    </xf>
    <xf numFmtId="0" fontId="11" fillId="0" borderId="2" applyNumberFormat="0" applyFill="0" applyAlignment="0" applyProtection="0"/>
    <xf numFmtId="0" fontId="129" fillId="0" borderId="28" applyNumberFormat="0" applyFill="0" applyAlignment="0" applyProtection="0"/>
    <xf numFmtId="0" fontId="65" fillId="0" borderId="28" applyNumberFormat="0" applyFill="0" applyAlignment="0" applyProtection="0"/>
    <xf numFmtId="0" fontId="11" fillId="0" borderId="2"/>
    <xf numFmtId="0" fontId="12" fillId="0" borderId="3" applyNumberFormat="0" applyFill="0" applyAlignment="0" applyProtection="0"/>
    <xf numFmtId="0" fontId="130" fillId="0" borderId="29" applyNumberFormat="0" applyFill="0" applyAlignment="0" applyProtection="0"/>
    <xf numFmtId="0" fontId="13" fillId="0" borderId="4" applyNumberFormat="0" applyFill="0" applyAlignment="0" applyProtection="0"/>
    <xf numFmtId="0" fontId="131" fillId="0" borderId="30" applyNumberFormat="0" applyFill="0" applyAlignment="0" applyProtection="0"/>
    <xf numFmtId="0" fontId="13" fillId="0" borderId="0" applyNumberFormat="0" applyFill="0" applyBorder="0" applyAlignment="0" applyProtection="0"/>
    <xf numFmtId="0" fontId="131" fillId="0" borderId="0" applyNumberFormat="0" applyFill="0" applyBorder="0" applyAlignment="0" applyProtection="0"/>
    <xf numFmtId="177" fontId="132" fillId="0" borderId="0" applyNumberFormat="0" applyFill="0" applyBorder="0" applyAlignment="0" applyProtection="0">
      <alignment vertical="top"/>
      <protection locked="0"/>
    </xf>
    <xf numFmtId="0" fontId="92" fillId="0" borderId="0" applyNumberFormat="0" applyFill="0" applyBorder="0" applyAlignment="0" applyProtection="0"/>
    <xf numFmtId="177" fontId="133" fillId="0" borderId="0" applyFill="0" applyBorder="0" applyAlignment="0">
      <protection locked="0"/>
    </xf>
    <xf numFmtId="0" fontId="133" fillId="0" borderId="0" applyFill="0" applyBorder="0" applyAlignment="0">
      <protection locked="0"/>
    </xf>
    <xf numFmtId="177" fontId="133" fillId="0" borderId="0" applyFill="0" applyBorder="0" applyAlignment="0">
      <protection locked="0"/>
    </xf>
    <xf numFmtId="191" fontId="116" fillId="80" borderId="0"/>
    <xf numFmtId="192" fontId="116" fillId="80" borderId="0"/>
    <xf numFmtId="193" fontId="116" fillId="80" borderId="0"/>
    <xf numFmtId="206" fontId="26" fillId="80" borderId="0">
      <protection locked="0"/>
    </xf>
    <xf numFmtId="44" fontId="26" fillId="80" borderId="0">
      <protection locked="0"/>
    </xf>
    <xf numFmtId="194" fontId="26" fillId="80" borderId="0">
      <protection locked="0"/>
    </xf>
    <xf numFmtId="195" fontId="26" fillId="80" borderId="0">
      <protection locked="0"/>
    </xf>
    <xf numFmtId="196" fontId="26" fillId="80" borderId="0">
      <protection locked="0"/>
    </xf>
    <xf numFmtId="20" fontId="26" fillId="80" borderId="0">
      <protection locked="0"/>
    </xf>
    <xf numFmtId="9" fontId="84" fillId="69" borderId="0" applyFont="0" applyBorder="0" applyAlignment="0">
      <alignment horizontal="right"/>
      <protection locked="0"/>
    </xf>
    <xf numFmtId="165" fontId="84" fillId="69" borderId="0" applyFont="0" applyBorder="0" applyAlignment="0">
      <alignment horizontal="right"/>
      <protection locked="0"/>
    </xf>
    <xf numFmtId="10" fontId="84" fillId="69" borderId="0" applyFont="0" applyBorder="0" applyAlignment="0">
      <alignment horizontal="right"/>
      <protection locked="0"/>
    </xf>
    <xf numFmtId="3" fontId="134" fillId="81" borderId="11" applyFont="0" applyBorder="0">
      <alignment horizontal="right"/>
      <protection locked="0"/>
    </xf>
    <xf numFmtId="168" fontId="25" fillId="81" borderId="0" applyFont="0" applyBorder="0">
      <alignment horizontal="right"/>
      <protection locked="0"/>
    </xf>
    <xf numFmtId="4" fontId="134" fillId="81" borderId="11" applyFont="0" applyBorder="0">
      <alignment horizontal="right"/>
      <protection locked="0"/>
    </xf>
    <xf numFmtId="15" fontId="115" fillId="28" borderId="50"/>
    <xf numFmtId="207" fontId="115" fillId="69" borderId="50"/>
    <xf numFmtId="10" fontId="25" fillId="70" borderId="33" applyNumberFormat="0" applyBorder="0" applyAlignment="0" applyProtection="0"/>
    <xf numFmtId="199" fontId="26" fillId="80" borderId="0">
      <protection locked="0"/>
    </xf>
    <xf numFmtId="200" fontId="26" fillId="80" borderId="0">
      <protection locked="0"/>
    </xf>
    <xf numFmtId="177" fontId="24" fillId="80" borderId="0">
      <protection locked="0"/>
    </xf>
    <xf numFmtId="177" fontId="26" fillId="80" borderId="0">
      <alignment horizontal="center"/>
      <protection locked="0"/>
    </xf>
    <xf numFmtId="177" fontId="26" fillId="80" borderId="0">
      <protection locked="0"/>
    </xf>
    <xf numFmtId="177" fontId="26" fillId="80" borderId="0"/>
    <xf numFmtId="177" fontId="26" fillId="80" borderId="0">
      <alignment vertical="top" wrapText="1"/>
      <protection locked="0"/>
    </xf>
    <xf numFmtId="177" fontId="108" fillId="80" borderId="0">
      <protection locked="0"/>
    </xf>
    <xf numFmtId="177" fontId="25" fillId="80" borderId="0">
      <protection locked="0"/>
    </xf>
    <xf numFmtId="177" fontId="27" fillId="80" borderId="0">
      <protection locked="0"/>
    </xf>
    <xf numFmtId="208" fontId="26" fillId="0" borderId="0" applyFont="0" applyFill="0" applyBorder="0" applyAlignment="0" applyProtection="0"/>
    <xf numFmtId="209" fontId="26" fillId="0" borderId="0" applyFont="0" applyFill="0" applyBorder="0" applyAlignment="0" applyProtection="0"/>
    <xf numFmtId="0" fontId="17" fillId="0" borderId="7" applyNumberFormat="0" applyFill="0" applyAlignment="0" applyProtection="0"/>
    <xf numFmtId="0" fontId="135" fillId="0" borderId="31" applyNumberFormat="0" applyFill="0" applyAlignment="0" applyProtection="0"/>
    <xf numFmtId="177" fontId="81" fillId="82" borderId="0"/>
    <xf numFmtId="0" fontId="81" fillId="82" borderId="0"/>
    <xf numFmtId="177" fontId="81" fillId="82" borderId="0"/>
    <xf numFmtId="210" fontId="26" fillId="0" borderId="0" applyFont="0" applyFill="0" applyBorder="0" applyAlignment="0" applyProtection="0"/>
    <xf numFmtId="211" fontId="26" fillId="0" borderId="0" applyFont="0" applyFill="0" applyBorder="0" applyAlignment="0" applyProtection="0"/>
    <xf numFmtId="177" fontId="136" fillId="83" borderId="0"/>
    <xf numFmtId="0" fontId="136" fillId="83" borderId="0"/>
    <xf numFmtId="177" fontId="136" fillId="83" borderId="0"/>
    <xf numFmtId="212" fontId="26" fillId="0" borderId="0" applyFont="0" applyFill="0" applyBorder="0" applyAlignment="0" applyProtection="0"/>
    <xf numFmtId="213" fontId="26" fillId="0" borderId="0" applyFont="0" applyFill="0" applyBorder="0" applyAlignment="0" applyProtection="0"/>
    <xf numFmtId="0" fontId="97" fillId="69" borderId="0" applyNumberFormat="0" applyBorder="0" applyAlignment="0" applyProtection="0"/>
    <xf numFmtId="0" fontId="97" fillId="51" borderId="0" applyNumberFormat="0" applyBorder="0" applyAlignment="0" applyProtection="0"/>
    <xf numFmtId="0" fontId="97" fillId="69" borderId="0" applyNumberFormat="0" applyBorder="0" applyAlignment="0" applyProtection="0"/>
    <xf numFmtId="191" fontId="25" fillId="0" borderId="0"/>
    <xf numFmtId="9" fontId="84" fillId="0" borderId="11" applyFont="0" applyBorder="0">
      <alignment horizontal="right"/>
    </xf>
    <xf numFmtId="165" fontId="84" fillId="0" borderId="11" applyFont="0" applyBorder="0">
      <alignment horizontal="right"/>
    </xf>
    <xf numFmtId="10" fontId="84" fillId="0" borderId="11" applyFont="0" applyBorder="0">
      <alignment horizontal="right"/>
    </xf>
    <xf numFmtId="3" fontId="84" fillId="0" borderId="11" applyFont="0" applyBorder="0">
      <alignment horizontal="right"/>
    </xf>
    <xf numFmtId="168" fontId="26" fillId="0" borderId="0" applyFont="0" applyBorder="0" applyAlignment="0">
      <alignment horizontal="right"/>
    </xf>
    <xf numFmtId="4" fontId="84" fillId="0" borderId="11" applyFont="0" applyBorder="0">
      <alignment horizontal="right"/>
    </xf>
    <xf numFmtId="214" fontId="137" fillId="0" borderId="0"/>
    <xf numFmtId="177"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38" fillId="0" borderId="0"/>
    <xf numFmtId="0" fontId="138" fillId="0" borderId="0"/>
    <xf numFmtId="0" fontId="138" fillId="0" borderId="0"/>
    <xf numFmtId="0" fontId="138"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118" fillId="0" borderId="0"/>
    <xf numFmtId="177" fontId="118" fillId="0" borderId="0"/>
    <xf numFmtId="0" fontId="118" fillId="0" borderId="0"/>
    <xf numFmtId="177" fontId="118" fillId="0" borderId="0"/>
    <xf numFmtId="0" fontId="26" fillId="0" borderId="0"/>
    <xf numFmtId="0" fontId="118" fillId="0" borderId="0"/>
    <xf numFmtId="177" fontId="118" fillId="0" borderId="0"/>
    <xf numFmtId="0" fontId="1" fillId="0" borderId="0"/>
    <xf numFmtId="0" fontId="118" fillId="0" borderId="0"/>
    <xf numFmtId="0" fontId="123" fillId="0" borderId="0"/>
    <xf numFmtId="177" fontId="123" fillId="0" borderId="0"/>
    <xf numFmtId="0" fontId="1" fillId="0" borderId="0"/>
    <xf numFmtId="177" fontId="118" fillId="0" borderId="0"/>
    <xf numFmtId="0" fontId="26" fillId="0" borderId="0">
      <alignment wrapText="1"/>
    </xf>
    <xf numFmtId="0" fontId="26" fillId="0" borderId="0">
      <alignment wrapText="1"/>
    </xf>
    <xf numFmtId="0" fontId="26" fillId="0" borderId="0">
      <alignment wrapText="1"/>
    </xf>
    <xf numFmtId="0" fontId="1" fillId="0" borderId="0"/>
    <xf numFmtId="0" fontId="120" fillId="0" borderId="0"/>
    <xf numFmtId="0" fontId="139" fillId="0" borderId="0"/>
    <xf numFmtId="0" fontId="139" fillId="0" borderId="0"/>
    <xf numFmtId="0" fontId="139" fillId="0" borderId="0"/>
    <xf numFmtId="0" fontId="139" fillId="0" borderId="0"/>
    <xf numFmtId="0" fontId="120" fillId="0" borderId="0"/>
    <xf numFmtId="177" fontId="118" fillId="0" borderId="0"/>
    <xf numFmtId="0" fontId="118" fillId="0" borderId="0"/>
    <xf numFmtId="177" fontId="118" fillId="0" borderId="0"/>
    <xf numFmtId="0" fontId="118" fillId="0" borderId="0"/>
    <xf numFmtId="177" fontId="118" fillId="0" borderId="0"/>
    <xf numFmtId="0" fontId="26" fillId="0" borderId="0"/>
    <xf numFmtId="0" fontId="118" fillId="0" borderId="0"/>
    <xf numFmtId="177" fontId="118" fillId="0" borderId="0"/>
    <xf numFmtId="0" fontId="1" fillId="0" borderId="0"/>
    <xf numFmtId="0" fontId="118" fillId="0" borderId="0"/>
    <xf numFmtId="177" fontId="119" fillId="0" borderId="0"/>
    <xf numFmtId="0" fontId="1" fillId="0" borderId="0"/>
    <xf numFmtId="177" fontId="118" fillId="0" borderId="0"/>
    <xf numFmtId="0" fontId="98" fillId="0" borderId="0">
      <alignment vertical="top"/>
    </xf>
    <xf numFmtId="0" fontId="120" fillId="0" borderId="0"/>
    <xf numFmtId="0" fontId="139" fillId="0" borderId="0"/>
    <xf numFmtId="0" fontId="26" fillId="0" borderId="0"/>
    <xf numFmtId="177" fontId="118" fillId="0" borderId="0"/>
    <xf numFmtId="0" fontId="1" fillId="0" borderId="0"/>
    <xf numFmtId="0" fontId="1" fillId="0" borderId="0"/>
    <xf numFmtId="177" fontId="118" fillId="0" borderId="0"/>
    <xf numFmtId="0" fontId="1" fillId="0" borderId="0"/>
    <xf numFmtId="0" fontId="1" fillId="0" borderId="0"/>
    <xf numFmtId="0" fontId="1" fillId="0" borderId="0"/>
    <xf numFmtId="0" fontId="1" fillId="0" borderId="0"/>
    <xf numFmtId="0" fontId="1" fillId="0" borderId="0"/>
    <xf numFmtId="177" fontId="118" fillId="0" borderId="0"/>
    <xf numFmtId="0" fontId="26" fillId="0" borderId="0"/>
    <xf numFmtId="177" fontId="119" fillId="0" borderId="0"/>
    <xf numFmtId="0" fontId="26" fillId="0" borderId="0"/>
    <xf numFmtId="177" fontId="118" fillId="0" borderId="0"/>
    <xf numFmtId="0" fontId="120" fillId="0" borderId="0"/>
    <xf numFmtId="177" fontId="1" fillId="0" borderId="0"/>
    <xf numFmtId="177" fontId="1" fillId="0" borderId="0"/>
    <xf numFmtId="0" fontId="1" fillId="0" borderId="0"/>
    <xf numFmtId="177" fontId="1" fillId="0" borderId="0"/>
    <xf numFmtId="177" fontId="1" fillId="0" borderId="0"/>
    <xf numFmtId="177" fontId="1" fillId="0" borderId="0"/>
    <xf numFmtId="0" fontId="1" fillId="0" borderId="0"/>
    <xf numFmtId="0" fontId="1" fillId="0" borderId="0"/>
    <xf numFmtId="177" fontId="121" fillId="0" borderId="0"/>
    <xf numFmtId="177" fontId="1" fillId="0" borderId="0"/>
    <xf numFmtId="177" fontId="1" fillId="0" borderId="0"/>
    <xf numFmtId="0"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177" fontId="12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177" fontId="121" fillId="0" borderId="0"/>
    <xf numFmtId="0" fontId="5" fillId="0" borderId="0"/>
    <xf numFmtId="177" fontId="121" fillId="0" borderId="0"/>
    <xf numFmtId="0" fontId="1" fillId="0" borderId="0"/>
    <xf numFmtId="0" fontId="1" fillId="0" borderId="0"/>
    <xf numFmtId="177" fontId="121" fillId="0" borderId="0"/>
    <xf numFmtId="0" fontId="5" fillId="0" borderId="0"/>
    <xf numFmtId="177" fontId="121" fillId="0" borderId="0"/>
    <xf numFmtId="0" fontId="1" fillId="0" borderId="0"/>
    <xf numFmtId="0" fontId="1" fillId="0" borderId="0"/>
    <xf numFmtId="177" fontId="121" fillId="0" borderId="0"/>
    <xf numFmtId="0" fontId="118" fillId="0" borderId="0"/>
    <xf numFmtId="177" fontId="118" fillId="0" borderId="0"/>
    <xf numFmtId="0" fontId="1" fillId="0" borderId="0"/>
    <xf numFmtId="0" fontId="118" fillId="0" borderId="0"/>
    <xf numFmtId="177" fontId="118" fillId="0" borderId="0"/>
    <xf numFmtId="0" fontId="1" fillId="0" borderId="0"/>
    <xf numFmtId="177" fontId="118" fillId="0" borderId="0"/>
    <xf numFmtId="0" fontId="139" fillId="0" borderId="0"/>
    <xf numFmtId="0" fontId="26" fillId="0" borderId="0"/>
    <xf numFmtId="0" fontId="98" fillId="0" borderId="0"/>
    <xf numFmtId="0" fontId="122" fillId="0" borderId="0"/>
    <xf numFmtId="0" fontId="122" fillId="0" borderId="0"/>
    <xf numFmtId="0" fontId="122" fillId="0" borderId="0"/>
    <xf numFmtId="165" fontId="36" fillId="0" borderId="0"/>
    <xf numFmtId="0" fontId="28" fillId="0" borderId="0"/>
    <xf numFmtId="0" fontId="1" fillId="0" borderId="0"/>
    <xf numFmtId="165" fontId="36" fillId="0" borderId="0"/>
    <xf numFmtId="177" fontId="26" fillId="0" borderId="0"/>
    <xf numFmtId="165" fontId="36" fillId="0" borderId="0"/>
    <xf numFmtId="0" fontId="26" fillId="0" borderId="0"/>
    <xf numFmtId="0" fontId="1" fillId="0" borderId="0"/>
    <xf numFmtId="0" fontId="26" fillId="0" borderId="0"/>
    <xf numFmtId="177" fontId="26" fillId="0" borderId="0"/>
    <xf numFmtId="0" fontId="1" fillId="0" borderId="0"/>
    <xf numFmtId="0" fontId="28" fillId="0" borderId="0"/>
    <xf numFmtId="0" fontId="119" fillId="0" borderId="0"/>
    <xf numFmtId="0" fontId="1" fillId="0" borderId="0"/>
    <xf numFmtId="177" fontId="140" fillId="0" borderId="0"/>
    <xf numFmtId="177" fontId="140" fillId="0" borderId="0"/>
    <xf numFmtId="0" fontId="1" fillId="0" borderId="0"/>
    <xf numFmtId="0" fontId="26" fillId="0" borderId="0"/>
    <xf numFmtId="0" fontId="1" fillId="0" borderId="0"/>
    <xf numFmtId="0" fontId="26" fillId="0" borderId="0"/>
    <xf numFmtId="0" fontId="26" fillId="0" borderId="0"/>
    <xf numFmtId="0" fontId="1" fillId="0" borderId="0"/>
    <xf numFmtId="177"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8" fillId="0" borderId="0"/>
    <xf numFmtId="177" fontId="26" fillId="0" borderId="0"/>
    <xf numFmtId="0" fontId="1" fillId="0" borderId="0"/>
    <xf numFmtId="0" fontId="28" fillId="0" borderId="0"/>
    <xf numFmtId="0" fontId="5" fillId="0" borderId="0"/>
    <xf numFmtId="0" fontId="26" fillId="0" borderId="0"/>
    <xf numFmtId="177" fontId="26" fillId="0" borderId="0"/>
    <xf numFmtId="0" fontId="118" fillId="0" borderId="0"/>
    <xf numFmtId="177" fontId="118" fillId="0" borderId="0"/>
    <xf numFmtId="0" fontId="1" fillId="0" borderId="0"/>
    <xf numFmtId="0" fontId="118" fillId="0" borderId="0"/>
    <xf numFmtId="177" fontId="118" fillId="0" borderId="0"/>
    <xf numFmtId="0" fontId="1" fillId="0" borderId="0"/>
    <xf numFmtId="177" fontId="118" fillId="0" borderId="0"/>
    <xf numFmtId="177" fontId="118" fillId="0" borderId="0"/>
    <xf numFmtId="0" fontId="118" fillId="0" borderId="0"/>
    <xf numFmtId="177" fontId="118" fillId="0" borderId="0"/>
    <xf numFmtId="0" fontId="118" fillId="0" borderId="0"/>
    <xf numFmtId="177" fontId="118" fillId="0" borderId="0"/>
    <xf numFmtId="0" fontId="26" fillId="0" borderId="0"/>
    <xf numFmtId="177" fontId="118" fillId="0" borderId="0"/>
    <xf numFmtId="0" fontId="1" fillId="0" borderId="0"/>
    <xf numFmtId="0" fontId="118" fillId="0" borderId="0"/>
    <xf numFmtId="0" fontId="28" fillId="0" borderId="0"/>
    <xf numFmtId="0" fontId="1" fillId="0" borderId="0"/>
    <xf numFmtId="177" fontId="118" fillId="0" borderId="0"/>
    <xf numFmtId="0" fontId="118" fillId="0" borderId="0"/>
    <xf numFmtId="177" fontId="118" fillId="0" borderId="0"/>
    <xf numFmtId="0" fontId="1" fillId="0" borderId="0"/>
    <xf numFmtId="177" fontId="118" fillId="0" borderId="0"/>
    <xf numFmtId="0" fontId="5" fillId="0" borderId="0"/>
    <xf numFmtId="0" fontId="118" fillId="0" borderId="0"/>
    <xf numFmtId="177" fontId="118" fillId="0" borderId="0"/>
    <xf numFmtId="0" fontId="1" fillId="0" borderId="0"/>
    <xf numFmtId="177" fontId="118" fillId="0" borderId="0"/>
    <xf numFmtId="0" fontId="118" fillId="0" borderId="0"/>
    <xf numFmtId="177" fontId="118" fillId="0" borderId="0"/>
    <xf numFmtId="177" fontId="118" fillId="0" borderId="0"/>
    <xf numFmtId="0" fontId="1" fillId="0" borderId="0"/>
    <xf numFmtId="0" fontId="118" fillId="0" borderId="0"/>
    <xf numFmtId="177" fontId="118" fillId="0" borderId="0"/>
    <xf numFmtId="0" fontId="1" fillId="0" borderId="0"/>
    <xf numFmtId="0" fontId="121" fillId="0" borderId="0"/>
    <xf numFmtId="177" fontId="121" fillId="0" borderId="0"/>
    <xf numFmtId="0" fontId="1" fillId="0" borderId="0"/>
    <xf numFmtId="0" fontId="26" fillId="0" borderId="0"/>
    <xf numFmtId="177" fontId="118" fillId="0" borderId="0"/>
    <xf numFmtId="0" fontId="1" fillId="0" borderId="0"/>
    <xf numFmtId="0" fontId="26" fillId="0" borderId="0"/>
    <xf numFmtId="177" fontId="118" fillId="0" borderId="0"/>
    <xf numFmtId="0" fontId="1" fillId="0" borderId="0"/>
    <xf numFmtId="0" fontId="1" fillId="0" borderId="0"/>
    <xf numFmtId="177" fontId="26" fillId="0" borderId="0"/>
    <xf numFmtId="0" fontId="1" fillId="0" borderId="0"/>
    <xf numFmtId="0" fontId="1" fillId="0" borderId="0"/>
    <xf numFmtId="0" fontId="1" fillId="0" borderId="0"/>
    <xf numFmtId="0" fontId="1" fillId="0" borderId="0"/>
    <xf numFmtId="0" fontId="1" fillId="0" borderId="0"/>
    <xf numFmtId="0" fontId="1" fillId="0" borderId="0"/>
    <xf numFmtId="172" fontId="36" fillId="0" borderId="0"/>
    <xf numFmtId="0" fontId="124" fillId="0" borderId="0"/>
    <xf numFmtId="0" fontId="26" fillId="0" borderId="0"/>
    <xf numFmtId="177" fontId="26" fillId="0" borderId="0"/>
    <xf numFmtId="177" fontId="124" fillId="0" borderId="0"/>
    <xf numFmtId="0" fontId="28" fillId="0" borderId="0"/>
    <xf numFmtId="0" fontId="122" fillId="0" borderId="0"/>
    <xf numFmtId="0" fontId="28" fillId="0" borderId="0"/>
    <xf numFmtId="177" fontId="26" fillId="0" borderId="0"/>
    <xf numFmtId="0" fontId="26" fillId="0" borderId="0"/>
    <xf numFmtId="0" fontId="26" fillId="0" borderId="0"/>
    <xf numFmtId="0" fontId="26" fillId="0" borderId="0">
      <alignment vertical="top"/>
    </xf>
    <xf numFmtId="0" fontId="1" fillId="0" borderId="0"/>
    <xf numFmtId="0" fontId="98" fillId="0" borderId="0"/>
    <xf numFmtId="0" fontId="122" fillId="0" borderId="0"/>
    <xf numFmtId="0" fontId="26" fillId="0" borderId="0"/>
    <xf numFmtId="177" fontId="26" fillId="0" borderId="0"/>
    <xf numFmtId="0" fontId="36" fillId="0" borderId="0"/>
    <xf numFmtId="177" fontId="26" fillId="0" borderId="0"/>
    <xf numFmtId="0" fontId="26" fillId="0" borderId="0">
      <alignment vertical="top"/>
    </xf>
    <xf numFmtId="177" fontId="26" fillId="0" borderId="0"/>
    <xf numFmtId="0" fontId="119" fillId="0" borderId="0"/>
    <xf numFmtId="177" fontId="118" fillId="0" borderId="0"/>
    <xf numFmtId="0" fontId="1" fillId="0" borderId="0"/>
    <xf numFmtId="0" fontId="5" fillId="0" borderId="0"/>
    <xf numFmtId="0" fontId="118" fillId="0" borderId="0"/>
    <xf numFmtId="0" fontId="119" fillId="0" borderId="0"/>
    <xf numFmtId="177" fontId="118" fillId="0" borderId="0"/>
    <xf numFmtId="0" fontId="119" fillId="0" borderId="0"/>
    <xf numFmtId="0" fontId="1" fillId="0" borderId="0"/>
    <xf numFmtId="0" fontId="119" fillId="0" borderId="0"/>
    <xf numFmtId="177" fontId="119" fillId="0" borderId="0"/>
    <xf numFmtId="0" fontId="119" fillId="0" borderId="0"/>
    <xf numFmtId="0" fontId="1" fillId="0" borderId="0"/>
    <xf numFmtId="0" fontId="119" fillId="0" borderId="0"/>
    <xf numFmtId="177" fontId="118" fillId="0" borderId="0"/>
    <xf numFmtId="0" fontId="119" fillId="0" borderId="0"/>
    <xf numFmtId="0" fontId="1" fillId="0" borderId="0"/>
    <xf numFmtId="0" fontId="119" fillId="0" borderId="0"/>
    <xf numFmtId="177" fontId="119" fillId="0" borderId="0"/>
    <xf numFmtId="0" fontId="119" fillId="0" borderId="0"/>
    <xf numFmtId="0" fontId="1" fillId="0" borderId="0"/>
    <xf numFmtId="0" fontId="119" fillId="0" borderId="0"/>
    <xf numFmtId="177" fontId="118" fillId="0" borderId="0"/>
    <xf numFmtId="0" fontId="119" fillId="0" borderId="0"/>
    <xf numFmtId="0" fontId="1" fillId="0" borderId="0"/>
    <xf numFmtId="0" fontId="119" fillId="0" borderId="0"/>
    <xf numFmtId="177" fontId="119" fillId="0" borderId="0"/>
    <xf numFmtId="0" fontId="119" fillId="0" borderId="0"/>
    <xf numFmtId="0" fontId="1" fillId="0" borderId="0"/>
    <xf numFmtId="0" fontId="119" fillId="0" borderId="0"/>
    <xf numFmtId="177" fontId="118" fillId="0" borderId="0"/>
    <xf numFmtId="0" fontId="119" fillId="0" borderId="0"/>
    <xf numFmtId="0" fontId="1" fillId="0" borderId="0"/>
    <xf numFmtId="0" fontId="26" fillId="0" borderId="0"/>
    <xf numFmtId="177" fontId="118" fillId="0" borderId="0"/>
    <xf numFmtId="0" fontId="26" fillId="0" borderId="0"/>
    <xf numFmtId="0" fontId="1" fillId="0" borderId="0"/>
    <xf numFmtId="0" fontId="26" fillId="0" borderId="0"/>
    <xf numFmtId="177" fontId="119" fillId="0" borderId="0"/>
    <xf numFmtId="0" fontId="26" fillId="0" borderId="0"/>
    <xf numFmtId="0" fontId="1" fillId="0" borderId="0"/>
    <xf numFmtId="177" fontId="36" fillId="0" borderId="0"/>
    <xf numFmtId="172" fontId="98" fillId="0" borderId="0"/>
    <xf numFmtId="0" fontId="1" fillId="0" borderId="0"/>
    <xf numFmtId="0" fontId="1" fillId="0" borderId="0"/>
    <xf numFmtId="0" fontId="1" fillId="0" borderId="0"/>
    <xf numFmtId="0" fontId="98" fillId="0" borderId="0"/>
    <xf numFmtId="0" fontId="1" fillId="0" borderId="0"/>
    <xf numFmtId="0" fontId="1" fillId="0" borderId="0"/>
    <xf numFmtId="17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36" fillId="0" borderId="0"/>
    <xf numFmtId="0" fontId="1" fillId="0" borderId="0"/>
    <xf numFmtId="0" fontId="1" fillId="0" borderId="0"/>
    <xf numFmtId="177" fontId="36" fillId="0" borderId="0"/>
    <xf numFmtId="0" fontId="26" fillId="0" borderId="0"/>
    <xf numFmtId="177" fontId="119" fillId="0" borderId="0"/>
    <xf numFmtId="0" fontId="26" fillId="0" borderId="0"/>
    <xf numFmtId="0" fontId="1" fillId="0" borderId="0"/>
    <xf numFmtId="0" fontId="26" fillId="0" borderId="0"/>
    <xf numFmtId="177" fontId="121" fillId="0" borderId="0"/>
    <xf numFmtId="177" fontId="119" fillId="0" borderId="0"/>
    <xf numFmtId="0" fontId="26" fillId="0" borderId="0"/>
    <xf numFmtId="0" fontId="1" fillId="0" borderId="0"/>
    <xf numFmtId="0" fontId="26"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6" fillId="0" borderId="0"/>
    <xf numFmtId="0" fontId="1" fillId="0" borderId="0"/>
    <xf numFmtId="0" fontId="26" fillId="0" borderId="0"/>
    <xf numFmtId="0" fontId="119" fillId="0" borderId="0"/>
    <xf numFmtId="0" fontId="26" fillId="0" borderId="0"/>
    <xf numFmtId="0" fontId="1"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6" fillId="0" borderId="0"/>
    <xf numFmtId="17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26" fillId="0" borderId="0"/>
    <xf numFmtId="177" fontId="26" fillId="0" borderId="0"/>
    <xf numFmtId="0" fontId="28" fillId="0" borderId="0"/>
    <xf numFmtId="0" fontId="119" fillId="0" borderId="0"/>
    <xf numFmtId="0" fontId="98" fillId="0" borderId="0"/>
    <xf numFmtId="0" fontId="1" fillId="0" borderId="0"/>
    <xf numFmtId="177" fontId="113" fillId="0" borderId="0"/>
    <xf numFmtId="177" fontId="26" fillId="0" borderId="0"/>
    <xf numFmtId="0" fontId="1" fillId="0" borderId="0"/>
    <xf numFmtId="0" fontId="28" fillId="0" borderId="0"/>
    <xf numFmtId="0" fontId="98" fillId="0" borderId="0">
      <alignment vertical="top"/>
    </xf>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177" fontId="119" fillId="0" borderId="0"/>
    <xf numFmtId="177" fontId="119" fillId="0" borderId="0"/>
    <xf numFmtId="177" fontId="119" fillId="0" borderId="0"/>
    <xf numFmtId="0" fontId="26" fillId="0" borderId="0"/>
    <xf numFmtId="0" fontId="1" fillId="0" borderId="0"/>
    <xf numFmtId="0" fontId="1" fillId="0" borderId="0"/>
    <xf numFmtId="0" fontId="138" fillId="0" borderId="0"/>
    <xf numFmtId="0" fontId="138" fillId="0" borderId="0"/>
    <xf numFmtId="0" fontId="26" fillId="0" borderId="0"/>
    <xf numFmtId="177" fontId="126" fillId="0" borderId="0" applyFill="0" applyBorder="0">
      <protection locked="0"/>
    </xf>
    <xf numFmtId="0" fontId="126" fillId="0" borderId="0" applyFill="0" applyBorder="0">
      <protection locked="0"/>
    </xf>
    <xf numFmtId="177" fontId="126" fillId="0" borderId="0" applyFill="0" applyBorder="0">
      <protection locked="0"/>
    </xf>
    <xf numFmtId="177" fontId="113" fillId="52" borderId="51" applyNumberFormat="0" applyFont="0" applyAlignment="0" applyProtection="0"/>
    <xf numFmtId="0" fontId="1" fillId="5" borderId="8" applyNumberFormat="0" applyFont="0" applyAlignment="0" applyProtection="0"/>
    <xf numFmtId="0" fontId="76" fillId="70" borderId="32" applyNumberFormat="0" applyFont="0" applyAlignment="0" applyProtection="0"/>
    <xf numFmtId="0" fontId="76" fillId="70" borderId="32" applyNumberFormat="0" applyFont="0" applyAlignment="0" applyProtection="0"/>
    <xf numFmtId="0" fontId="76" fillId="70" borderId="32" applyNumberFormat="0" applyFont="0" applyAlignment="0" applyProtection="0"/>
    <xf numFmtId="0" fontId="36" fillId="52" borderId="32" applyNumberFormat="0" applyFont="0" applyAlignment="0" applyProtection="0"/>
    <xf numFmtId="177" fontId="113" fillId="52" borderId="51" applyNumberFormat="0" applyFont="0" applyAlignment="0" applyProtection="0"/>
    <xf numFmtId="177" fontId="113" fillId="52" borderId="51" applyNumberFormat="0" applyFont="0" applyAlignment="0" applyProtection="0"/>
    <xf numFmtId="0" fontId="1" fillId="5" borderId="8" applyNumberFormat="0" applyFont="0" applyAlignment="0" applyProtection="0"/>
    <xf numFmtId="177" fontId="113" fillId="52" borderId="51" applyNumberFormat="0" applyFont="0" applyAlignment="0" applyProtection="0"/>
    <xf numFmtId="0" fontId="1" fillId="5" borderId="8" applyNumberFormat="0" applyFont="0" applyAlignment="0" applyProtection="0"/>
    <xf numFmtId="0" fontId="1" fillId="5" borderId="8" applyNumberFormat="0" applyFont="0" applyAlignment="0" applyProtection="0"/>
    <xf numFmtId="0" fontId="99" fillId="24" borderId="24" applyNumberFormat="0" applyAlignment="0" applyProtection="0"/>
    <xf numFmtId="10" fontId="26" fillId="0" borderId="0" applyFont="0" applyFill="0" applyBorder="0" applyAlignment="0" applyProtection="0"/>
    <xf numFmtId="215" fontId="126" fillId="0" borderId="0" applyFill="0" applyBorder="0">
      <protection locked="0"/>
    </xf>
    <xf numFmtId="215" fontId="127" fillId="0" borderId="0" applyFill="0" applyBorder="0"/>
    <xf numFmtId="9" fontId="26"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1" fillId="0" borderId="0" applyFon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26"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113" fillId="0" borderId="0" applyFont="0" applyFill="0" applyBorder="0" applyAlignment="0" applyProtection="0"/>
    <xf numFmtId="9" fontId="26" fillId="0" borderId="0" applyFont="0" applyFill="0" applyBorder="0" applyAlignment="0" applyProtection="0"/>
    <xf numFmtId="9" fontId="118" fillId="0" borderId="0" applyFont="0" applyFill="0" applyBorder="0" applyAlignment="0" applyProtection="0"/>
    <xf numFmtId="9" fontId="100"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9" fontId="118" fillId="0" borderId="0" applyFont="0" applyFill="0" applyBorder="0" applyAlignment="0" applyProtection="0"/>
    <xf numFmtId="9" fontId="119" fillId="0" borderId="0" applyFont="0" applyFill="0" applyBorder="0" applyAlignment="0" applyProtection="0"/>
    <xf numFmtId="13" fontId="26" fillId="0" borderId="0" applyFont="0" applyFill="0" applyProtection="0"/>
    <xf numFmtId="9" fontId="118"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118" fillId="0" borderId="0" applyFont="0" applyFill="0" applyBorder="0" applyAlignment="0" applyProtection="0"/>
    <xf numFmtId="9" fontId="26" fillId="0" borderId="0" applyFont="0" applyFill="0" applyBorder="0" applyAlignment="0" applyProtection="0"/>
    <xf numFmtId="177" fontId="142" fillId="0" borderId="0" applyNumberFormat="0" applyFont="0" applyFill="0" applyBorder="0" applyAlignment="0" applyProtection="0">
      <alignment horizontal="left"/>
    </xf>
    <xf numFmtId="0" fontId="142" fillId="0" borderId="0" applyNumberFormat="0" applyFont="0" applyFill="0" applyBorder="0" applyAlignment="0" applyProtection="0">
      <alignment horizontal="left"/>
    </xf>
    <xf numFmtId="177" fontId="142" fillId="0" borderId="0" applyNumberFormat="0" applyFont="0" applyFill="0" applyBorder="0" applyAlignment="0" applyProtection="0">
      <alignment horizontal="left"/>
    </xf>
    <xf numFmtId="15" fontId="142" fillId="0" borderId="0" applyFont="0" applyFill="0" applyBorder="0" applyAlignment="0" applyProtection="0"/>
    <xf numFmtId="4" fontId="142" fillId="0" borderId="0" applyFont="0" applyFill="0" applyBorder="0" applyAlignment="0" applyProtection="0"/>
    <xf numFmtId="177" fontId="143" fillId="0" borderId="16">
      <alignment horizontal="center"/>
    </xf>
    <xf numFmtId="0" fontId="143" fillId="0" borderId="16">
      <alignment horizontal="center"/>
    </xf>
    <xf numFmtId="177" fontId="143" fillId="0" borderId="16">
      <alignment horizontal="center"/>
    </xf>
    <xf numFmtId="3" fontId="142" fillId="0" borderId="0" applyFont="0" applyFill="0" applyBorder="0" applyAlignment="0" applyProtection="0"/>
    <xf numFmtId="177" fontId="142" fillId="84" borderId="0" applyNumberFormat="0" applyFont="0" applyBorder="0" applyAlignment="0" applyProtection="0"/>
    <xf numFmtId="0" fontId="142" fillId="84" borderId="0" applyNumberFormat="0" applyFont="0" applyBorder="0" applyAlignment="0" applyProtection="0"/>
    <xf numFmtId="177" fontId="142" fillId="84" borderId="0" applyNumberFormat="0" applyFont="0" applyBorder="0" applyAlignment="0" applyProtection="0"/>
    <xf numFmtId="191" fontId="26" fillId="0" borderId="0"/>
    <xf numFmtId="191" fontId="26" fillId="0" borderId="0"/>
    <xf numFmtId="177" fontId="108" fillId="0" borderId="0" applyNumberFormat="0" applyFill="0" applyBorder="0" applyAlignment="0" applyProtection="0"/>
    <xf numFmtId="0" fontId="108" fillId="0" borderId="0" applyNumberFormat="0" applyFill="0" applyBorder="0" applyAlignment="0" applyProtection="0"/>
    <xf numFmtId="177" fontId="108" fillId="0" borderId="0" applyNumberFormat="0" applyFill="0" applyBorder="0" applyAlignment="0" applyProtection="0"/>
    <xf numFmtId="177" fontId="108" fillId="0" borderId="0" applyNumberFormat="0" applyFill="0" applyBorder="0" applyAlignment="0" applyProtection="0"/>
    <xf numFmtId="0" fontId="108" fillId="0" borderId="0" applyNumberFormat="0" applyFill="0" applyBorder="0" applyAlignment="0" applyProtection="0"/>
    <xf numFmtId="177" fontId="108" fillId="0" borderId="0" applyNumberFormat="0" applyFill="0" applyBorder="0" applyAlignment="0" applyProtection="0"/>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144" fillId="85" borderId="0" applyNumberFormat="0" applyBorder="0">
      <alignment horizontal="left"/>
      <protection locked="0"/>
    </xf>
    <xf numFmtId="0" fontId="144" fillId="85" borderId="0" applyNumberFormat="0" applyBorder="0">
      <alignment horizontal="left"/>
      <protection locked="0"/>
    </xf>
    <xf numFmtId="177" fontId="144" fillId="85" borderId="0" applyNumberFormat="0" applyBorder="0">
      <alignment horizontal="left"/>
      <protection locked="0"/>
    </xf>
    <xf numFmtId="177" fontId="26" fillId="86" borderId="0" applyNumberFormat="0" applyFont="0" applyBorder="0" applyAlignment="0">
      <protection locked="0"/>
    </xf>
    <xf numFmtId="0" fontId="26" fillId="86" borderId="0" applyNumberFormat="0" applyFont="0" applyBorder="0" applyAlignment="0">
      <protection locked="0"/>
    </xf>
    <xf numFmtId="177" fontId="26" fillId="86" borderId="0" applyNumberFormat="0" applyFont="0" applyBorder="0" applyAlignment="0">
      <protection locked="0"/>
    </xf>
    <xf numFmtId="216" fontId="116" fillId="0" borderId="1">
      <alignment horizontal="right"/>
    </xf>
    <xf numFmtId="177" fontId="84" fillId="0" borderId="0"/>
    <xf numFmtId="177" fontId="26" fillId="0" borderId="0" applyFont="0" applyFill="0" applyBorder="0" applyAlignment="0" applyProtection="0"/>
    <xf numFmtId="169" fontId="98" fillId="0" borderId="47" applyFont="0" applyAlignment="0">
      <alignment vertical="top" wrapText="1"/>
    </xf>
    <xf numFmtId="0" fontId="98" fillId="0" borderId="0">
      <alignment vertical="top"/>
    </xf>
    <xf numFmtId="177" fontId="136" fillId="87" borderId="0"/>
    <xf numFmtId="0" fontId="136" fillId="87" borderId="0"/>
    <xf numFmtId="177" fontId="136" fillId="87" borderId="0"/>
    <xf numFmtId="177" fontId="111" fillId="0" borderId="0">
      <alignment horizontal="left"/>
    </xf>
    <xf numFmtId="0" fontId="111" fillId="0" borderId="0">
      <alignment horizontal="left"/>
    </xf>
    <xf numFmtId="177" fontId="111" fillId="0" borderId="0">
      <alignment horizontal="left"/>
    </xf>
    <xf numFmtId="176" fontId="115" fillId="69" borderId="0">
      <alignment horizontal="center"/>
      <protection locked="0"/>
    </xf>
    <xf numFmtId="177" fontId="145" fillId="0" borderId="0" applyFill="0" applyBorder="0" applyAlignment="0"/>
    <xf numFmtId="2" fontId="80" fillId="1" borderId="10" applyNumberFormat="0" applyBorder="0" applyProtection="0">
      <alignment horizontal="left"/>
    </xf>
    <xf numFmtId="177" fontId="146" fillId="88" borderId="0"/>
    <xf numFmtId="0" fontId="146" fillId="88" borderId="0"/>
    <xf numFmtId="177" fontId="146" fillId="88" borderId="0"/>
    <xf numFmtId="202" fontId="147" fillId="0" borderId="15" applyFill="0"/>
    <xf numFmtId="202" fontId="127" fillId="0" borderId="14" applyFill="0"/>
    <xf numFmtId="41" fontId="26" fillId="0" borderId="0" applyFont="0" applyFill="0" applyBorder="0" applyAlignment="0" applyProtection="0"/>
    <xf numFmtId="43" fontId="26" fillId="0" borderId="0" applyFont="0" applyFill="0" applyBorder="0" applyAlignment="0" applyProtection="0"/>
    <xf numFmtId="216" fontId="116" fillId="26" borderId="1">
      <alignment horizontal="right"/>
    </xf>
    <xf numFmtId="177" fontId="148" fillId="0" borderId="0" applyNumberFormat="0" applyFont="0" applyFill="0" applyBorder="0" applyAlignment="0">
      <alignment horizontal="left"/>
      <protection locked="0"/>
    </xf>
    <xf numFmtId="0" fontId="148" fillId="0" borderId="0" applyNumberFormat="0" applyFont="0" applyFill="0" applyBorder="0" applyAlignment="0">
      <alignment horizontal="left"/>
      <protection locked="0"/>
    </xf>
    <xf numFmtId="177" fontId="148" fillId="0" borderId="0" applyNumberFormat="0" applyFont="0" applyFill="0" applyBorder="0" applyAlignment="0">
      <alignment horizontal="left"/>
      <protection locked="0"/>
    </xf>
    <xf numFmtId="216" fontId="116" fillId="0" borderId="1">
      <alignment horizontal="right"/>
    </xf>
    <xf numFmtId="42" fontId="26" fillId="0" borderId="0" applyFont="0" applyFill="0" applyBorder="0" applyAlignment="0" applyProtection="0"/>
    <xf numFmtId="217" fontId="26" fillId="0" borderId="0" applyFont="0" applyFill="0" applyBorder="0" applyAlignment="0" applyProtection="0"/>
    <xf numFmtId="218" fontId="26" fillId="0" borderId="0" applyFont="0" applyFill="0" applyBorder="0" applyAlignment="0" applyProtection="0"/>
    <xf numFmtId="177" fontId="149" fillId="0" borderId="0" applyNumberFormat="0" applyFill="0" applyBorder="0"/>
    <xf numFmtId="0" fontId="149" fillId="0" borderId="0" applyNumberFormat="0" applyFill="0" applyBorder="0"/>
    <xf numFmtId="177" fontId="149" fillId="0" borderId="0" applyNumberFormat="0" applyFill="0" applyBorder="0"/>
    <xf numFmtId="0" fontId="18" fillId="0" borderId="0" applyNumberFormat="0" applyFill="0" applyBorder="0" applyAlignment="0" applyProtection="0"/>
    <xf numFmtId="0" fontId="150" fillId="0" borderId="0" applyNumberFormat="0" applyFill="0" applyBorder="0" applyAlignment="0" applyProtection="0"/>
    <xf numFmtId="177" fontId="151" fillId="56" borderId="52">
      <alignment horizontal="center" wrapText="1"/>
    </xf>
    <xf numFmtId="177" fontId="151" fillId="56" borderId="52">
      <alignment horizontal="centerContinuous" wrapText="1"/>
    </xf>
    <xf numFmtId="177" fontId="151" fillId="56" borderId="52">
      <alignment horizontal="center" vertical="justify" textRotation="90"/>
    </xf>
    <xf numFmtId="177" fontId="152" fillId="0" borderId="0">
      <alignment horizontal="center"/>
    </xf>
    <xf numFmtId="177" fontId="153" fillId="25" borderId="0"/>
    <xf numFmtId="177" fontId="154" fillId="89" borderId="0"/>
    <xf numFmtId="177" fontId="153" fillId="25" borderId="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28" borderId="82">
      <alignment horizontal="left" vertical="center" wrapText="1" indent="2"/>
    </xf>
    <xf numFmtId="0" fontId="63" fillId="0" borderId="77" applyNumberFormat="0" applyFill="0" applyAlignment="0" applyProtection="0"/>
    <xf numFmtId="0" fontId="63" fillId="0" borderId="77" applyNumberFormat="0" applyFill="0" applyAlignment="0" applyProtection="0"/>
    <xf numFmtId="4" fontId="33" fillId="0" borderId="118">
      <alignment horizontal="right" vertical="center"/>
    </xf>
    <xf numFmtId="0" fontId="16" fillId="4" borderId="5" applyNumberFormat="0" applyAlignment="0" applyProtection="0"/>
    <xf numFmtId="0" fontId="60" fillId="49" borderId="129" applyNumberFormat="0" applyAlignment="0" applyProtection="0"/>
    <xf numFmtId="4" fontId="35" fillId="26" borderId="125">
      <alignment horizontal="right" vertical="center"/>
    </xf>
    <xf numFmtId="0" fontId="1" fillId="13" borderId="0" applyNumberFormat="0" applyBorder="0" applyAlignment="0" applyProtection="0"/>
    <xf numFmtId="49" fontId="33" fillId="0" borderId="59" applyNumberFormat="0" applyFont="0" applyFill="0" applyBorder="0" applyProtection="0">
      <alignment horizontal="left" vertical="center" indent="5"/>
    </xf>
    <xf numFmtId="4" fontId="33" fillId="0" borderId="103" applyFill="0" applyBorder="0" applyProtection="0">
      <alignment horizontal="right" vertical="center"/>
    </xf>
    <xf numFmtId="0" fontId="1" fillId="12" borderId="0" applyNumberFormat="0" applyBorder="0" applyAlignment="0" applyProtection="0"/>
    <xf numFmtId="0" fontId="48" fillId="0" borderId="101" applyNumberFormat="0" applyFill="0" applyAlignment="0" applyProtection="0"/>
    <xf numFmtId="0" fontId="63" fillId="0" borderId="70" applyNumberFormat="0" applyFill="0" applyAlignment="0" applyProtection="0"/>
    <xf numFmtId="4" fontId="31" fillId="28" borderId="164">
      <alignment horizontal="right" vertical="center"/>
    </xf>
    <xf numFmtId="0" fontId="44" fillId="49" borderId="161" applyNumberFormat="0" applyAlignment="0" applyProtection="0"/>
    <xf numFmtId="0" fontId="20" fillId="0" borderId="9" applyNumberFormat="0" applyFill="0" applyAlignment="0" applyProtection="0"/>
    <xf numFmtId="0" fontId="1" fillId="0" borderId="0"/>
    <xf numFmtId="0" fontId="47" fillId="36" borderId="122" applyNumberFormat="0" applyAlignment="0" applyProtection="0"/>
    <xf numFmtId="0" fontId="1" fillId="0" borderId="0"/>
    <xf numFmtId="0" fontId="43" fillId="49" borderId="92" applyNumberFormat="0" applyAlignment="0" applyProtection="0"/>
    <xf numFmtId="0" fontId="43" fillId="49" borderId="138" applyNumberFormat="0" applyAlignment="0" applyProtection="0"/>
    <xf numFmtId="0" fontId="21" fillId="23" borderId="0" applyNumberFormat="0" applyBorder="0" applyAlignment="0" applyProtection="0"/>
    <xf numFmtId="0" fontId="47" fillId="36" borderId="100" applyNumberFormat="0" applyAlignment="0" applyProtection="0"/>
    <xf numFmtId="0" fontId="15" fillId="4" borderId="6" applyNumberFormat="0" applyAlignment="0" applyProtection="0"/>
    <xf numFmtId="0" fontId="1" fillId="21" borderId="0" applyNumberFormat="0" applyBorder="0" applyAlignment="0" applyProtection="0"/>
    <xf numFmtId="0" fontId="38" fillId="52" borderId="102" applyNumberFormat="0" applyFont="0" applyAlignment="0" applyProtection="0"/>
    <xf numFmtId="4" fontId="31" fillId="28" borderId="226">
      <alignment horizontal="right" vertical="center"/>
    </xf>
    <xf numFmtId="0" fontId="33" fillId="0" borderId="82">
      <alignment horizontal="left" vertical="center" wrapText="1" indent="2"/>
    </xf>
    <xf numFmtId="0" fontId="33" fillId="27" borderId="179"/>
    <xf numFmtId="0" fontId="63" fillId="0" borderId="162" applyNumberFormat="0" applyFill="0" applyAlignment="0" applyProtection="0"/>
    <xf numFmtId="0" fontId="56" fillId="36" borderId="122" applyNumberFormat="0" applyAlignment="0" applyProtection="0"/>
    <xf numFmtId="0" fontId="31" fillId="26" borderId="164">
      <alignment horizontal="right" vertical="center"/>
    </xf>
    <xf numFmtId="3" fontId="115" fillId="69" borderId="118">
      <alignment horizontal="center"/>
      <protection locked="0"/>
    </xf>
    <xf numFmtId="4" fontId="33" fillId="0" borderId="79">
      <alignment horizontal="right" vertical="center"/>
    </xf>
    <xf numFmtId="0" fontId="33" fillId="28" borderId="98">
      <alignment horizontal="left" vertical="center" wrapText="1" indent="2"/>
    </xf>
    <xf numFmtId="0" fontId="33" fillId="26" borderId="220">
      <alignment horizontal="left" vertical="center"/>
    </xf>
    <xf numFmtId="0" fontId="79" fillId="24" borderId="183" applyNumberFormat="0" applyAlignment="0" applyProtection="0"/>
    <xf numFmtId="4" fontId="31" fillId="28" borderId="286">
      <alignment horizontal="right" vertical="center"/>
    </xf>
    <xf numFmtId="0" fontId="1" fillId="1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2" fontId="80" fillId="1" borderId="86" applyNumberFormat="0" applyBorder="0" applyProtection="0">
      <alignment horizontal="left"/>
    </xf>
    <xf numFmtId="4" fontId="31" fillId="28" borderId="72">
      <alignment horizontal="right" vertical="center"/>
    </xf>
    <xf numFmtId="0" fontId="1" fillId="18" borderId="0" applyNumberFormat="0" applyBorder="0" applyAlignment="0" applyProtection="0"/>
    <xf numFmtId="0" fontId="60" fillId="49" borderId="83" applyNumberFormat="0" applyAlignment="0" applyProtection="0"/>
    <xf numFmtId="0" fontId="31" fillId="26" borderId="72">
      <alignment horizontal="right" vertical="center"/>
    </xf>
    <xf numFmtId="0" fontId="18" fillId="0" borderId="0" applyNumberFormat="0" applyFill="0" applyBorder="0" applyAlignment="0" applyProtection="0"/>
    <xf numFmtId="4" fontId="31" fillId="28" borderId="105">
      <alignment horizontal="right" vertical="center"/>
    </xf>
    <xf numFmtId="0" fontId="56" fillId="36" borderId="76" applyNumberFormat="0" applyAlignment="0" applyProtection="0"/>
    <xf numFmtId="4" fontId="31" fillId="28" borderId="79">
      <alignment horizontal="right" vertical="center"/>
    </xf>
    <xf numFmtId="4" fontId="31" fillId="28" borderId="157">
      <alignment horizontal="right" vertical="center"/>
    </xf>
    <xf numFmtId="0" fontId="31" fillId="28" borderId="227">
      <alignment horizontal="right" vertical="center"/>
    </xf>
    <xf numFmtId="4" fontId="31" fillId="28" borderId="188">
      <alignment horizontal="right" vertical="center"/>
    </xf>
    <xf numFmtId="0" fontId="41" fillId="49" borderId="62" applyNumberFormat="0" applyAlignment="0" applyProtection="0"/>
    <xf numFmtId="0" fontId="33" fillId="27" borderId="58"/>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4" fontId="33" fillId="27" borderId="95"/>
    <xf numFmtId="3" fontId="115" fillId="69" borderId="196">
      <alignment horizontal="center"/>
      <protection locked="0"/>
    </xf>
    <xf numFmtId="0" fontId="79" fillId="24" borderId="183" applyNumberFormat="0" applyAlignment="0" applyProtection="0"/>
    <xf numFmtId="0" fontId="96" fillId="28" borderId="76" applyNumberFormat="0" applyAlignment="0" applyProtection="0"/>
    <xf numFmtId="0" fontId="33" fillId="0" borderId="179" applyNumberFormat="0" applyFill="0" applyAlignment="0" applyProtection="0"/>
    <xf numFmtId="49" fontId="33" fillId="0" borderId="79" applyNumberFormat="0" applyFont="0" applyFill="0" applyBorder="0" applyProtection="0">
      <alignment horizontal="left" vertical="center" indent="2"/>
    </xf>
    <xf numFmtId="0" fontId="26" fillId="52" borderId="195" applyNumberFormat="0" applyFont="0" applyAlignment="0" applyProtection="0"/>
    <xf numFmtId="0" fontId="31" fillId="28" borderId="133">
      <alignment horizontal="right" vertical="center"/>
    </xf>
    <xf numFmtId="0" fontId="38" fillId="52" borderId="163" applyNumberFormat="0" applyFont="0" applyAlignment="0" applyProtection="0"/>
    <xf numFmtId="0" fontId="56" fillId="36" borderId="223" applyNumberFormat="0" applyAlignment="0" applyProtection="0"/>
    <xf numFmtId="0" fontId="60" fillId="49" borderId="68" applyNumberFormat="0" applyAlignment="0" applyProtection="0"/>
    <xf numFmtId="0" fontId="44" fillId="49" borderId="100" applyNumberFormat="0" applyAlignment="0" applyProtection="0"/>
    <xf numFmtId="4" fontId="31" fillId="28" borderId="105">
      <alignment horizontal="right" vertical="center"/>
    </xf>
    <xf numFmtId="0" fontId="33" fillId="0" borderId="103" applyNumberFormat="0" applyFill="0" applyAlignment="0" applyProtection="0"/>
    <xf numFmtId="0" fontId="33" fillId="28" borderId="106">
      <alignment horizontal="left" vertical="center" wrapText="1" indent="2"/>
    </xf>
    <xf numFmtId="0" fontId="43" fillId="49" borderId="100" applyNumberFormat="0" applyAlignment="0" applyProtection="0"/>
    <xf numFmtId="0" fontId="60" fillId="49" borderId="107" applyNumberFormat="0" applyAlignment="0" applyProtection="0"/>
    <xf numFmtId="0" fontId="1" fillId="9" borderId="0" applyNumberFormat="0" applyBorder="0" applyAlignment="0" applyProtection="0"/>
    <xf numFmtId="0" fontId="31" fillId="28" borderId="103">
      <alignment horizontal="right" vertical="center"/>
    </xf>
    <xf numFmtId="171" fontId="33" fillId="53" borderId="103" applyNumberFormat="0" applyFont="0" applyBorder="0" applyAlignment="0" applyProtection="0">
      <alignment horizontal="right" vertical="center"/>
    </xf>
    <xf numFmtId="177" fontId="128" fillId="0" borderId="85">
      <alignment horizontal="left" vertical="center"/>
    </xf>
    <xf numFmtId="49" fontId="33" fillId="0" borderId="103" applyNumberFormat="0" applyFont="0" applyFill="0" applyBorder="0" applyProtection="0">
      <alignment horizontal="left" vertical="center" indent="2"/>
    </xf>
    <xf numFmtId="2" fontId="80" fillId="1" borderId="137" applyNumberFormat="0" applyBorder="0" applyProtection="0">
      <alignment horizontal="left"/>
    </xf>
    <xf numFmtId="0" fontId="48" fillId="0" borderId="344" applyNumberFormat="0" applyFill="0" applyAlignment="0" applyProtection="0"/>
    <xf numFmtId="0" fontId="31" fillId="28" borderId="228">
      <alignment horizontal="right" vertical="center"/>
    </xf>
    <xf numFmtId="0" fontId="33" fillId="0" borderId="179">
      <alignment horizontal="right" vertical="center"/>
    </xf>
    <xf numFmtId="0" fontId="63" fillId="0" borderId="139" applyNumberFormat="0" applyFill="0" applyAlignment="0" applyProtection="0"/>
    <xf numFmtId="0" fontId="33" fillId="0" borderId="144">
      <alignment horizontal="left" vertical="center" wrapText="1" indent="2"/>
    </xf>
    <xf numFmtId="0" fontId="35" fillId="26" borderId="141">
      <alignment horizontal="right" vertical="center"/>
    </xf>
    <xf numFmtId="0" fontId="15" fillId="4" borderId="6" applyNumberFormat="0" applyAlignment="0" applyProtection="0"/>
    <xf numFmtId="4" fontId="31" fillId="28" borderId="126">
      <alignment horizontal="right" vertical="center"/>
    </xf>
    <xf numFmtId="0" fontId="35" fillId="26" borderId="125">
      <alignment horizontal="right" vertical="center"/>
    </xf>
    <xf numFmtId="4" fontId="31" fillId="28" borderId="125">
      <alignment horizontal="right" vertical="center"/>
    </xf>
    <xf numFmtId="0" fontId="31" fillId="28" borderId="126">
      <alignment horizontal="right" vertical="center"/>
    </xf>
    <xf numFmtId="0" fontId="18" fillId="0" borderId="0" applyNumberFormat="0" applyFill="0" applyBorder="0" applyAlignment="0" applyProtection="0"/>
    <xf numFmtId="0" fontId="38" fillId="52" borderId="124" applyNumberFormat="0" applyFont="0" applyAlignment="0" applyProtection="0"/>
    <xf numFmtId="0" fontId="63" fillId="0" borderId="123" applyNumberFormat="0" applyFill="0" applyAlignment="0" applyProtection="0"/>
    <xf numFmtId="171" fontId="33" fillId="53" borderId="118" applyNumberFormat="0" applyFont="0" applyBorder="0" applyAlignment="0" applyProtection="0">
      <alignment horizontal="right" vertical="center"/>
    </xf>
    <xf numFmtId="49" fontId="33" fillId="0" borderId="134" applyNumberFormat="0" applyFont="0" applyFill="0" applyBorder="0" applyProtection="0">
      <alignment horizontal="left" vertical="center" indent="5"/>
    </xf>
    <xf numFmtId="49" fontId="33" fillId="0" borderId="219" applyNumberFormat="0" applyFont="0" applyFill="0" applyBorder="0" applyProtection="0">
      <alignment horizontal="left" vertical="center" indent="2"/>
    </xf>
    <xf numFmtId="0" fontId="21" fillId="17" borderId="0" applyNumberFormat="0" applyBorder="0" applyAlignment="0" applyProtection="0"/>
    <xf numFmtId="0" fontId="18" fillId="0" borderId="0" applyNumberFormat="0" applyFill="0" applyBorder="0" applyAlignment="0" applyProtection="0"/>
    <xf numFmtId="4" fontId="82" fillId="0" borderId="108" applyNumberFormat="0" applyFont="0" applyFill="0" applyAlignment="0" applyProtection="0"/>
    <xf numFmtId="0" fontId="60" fillId="49" borderId="168" applyNumberFormat="0" applyAlignment="0" applyProtection="0"/>
    <xf numFmtId="0" fontId="31" fillId="28" borderId="141">
      <alignment horizontal="right" vertical="center"/>
    </xf>
    <xf numFmtId="4" fontId="33" fillId="27" borderId="164"/>
    <xf numFmtId="171" fontId="33" fillId="53" borderId="164" applyNumberFormat="0" applyFont="0" applyBorder="0" applyAlignment="0" applyProtection="0">
      <alignment horizontal="right" vertical="center"/>
    </xf>
    <xf numFmtId="0" fontId="21" fillId="23" borderId="0" applyNumberFormat="0" applyBorder="0" applyAlignment="0" applyProtection="0"/>
    <xf numFmtId="0" fontId="21" fillId="8" borderId="0" applyNumberFormat="0" applyBorder="0" applyAlignment="0" applyProtection="0"/>
    <xf numFmtId="4" fontId="31" fillId="28" borderId="276">
      <alignment horizontal="right" vertical="center"/>
    </xf>
    <xf numFmtId="0" fontId="31" fillId="28" borderId="226">
      <alignment horizontal="right" vertical="center"/>
    </xf>
    <xf numFmtId="0" fontId="33" fillId="0" borderId="141">
      <alignment horizontal="right" vertical="center"/>
    </xf>
    <xf numFmtId="2" fontId="80" fillId="1" borderId="111" applyNumberFormat="0" applyBorder="0" applyProtection="0">
      <alignment horizontal="left"/>
    </xf>
    <xf numFmtId="4" fontId="82" fillId="0" borderId="112" applyNumberFormat="0" applyFont="0" applyFill="0" applyAlignment="0" applyProtection="0"/>
    <xf numFmtId="0" fontId="26" fillId="52" borderId="132" applyNumberFormat="0" applyFont="0" applyAlignment="0" applyProtection="0"/>
    <xf numFmtId="0" fontId="63" fillId="0" borderId="184" applyNumberFormat="0" applyFill="0" applyAlignment="0" applyProtection="0"/>
    <xf numFmtId="0" fontId="31" fillId="28" borderId="164">
      <alignment horizontal="right" vertical="center"/>
    </xf>
    <xf numFmtId="0" fontId="31" fillId="26" borderId="157">
      <alignment horizontal="right" vertical="center"/>
    </xf>
    <xf numFmtId="49" fontId="33" fillId="0" borderId="142" applyNumberFormat="0" applyFont="0" applyFill="0" applyBorder="0" applyProtection="0">
      <alignment horizontal="left" vertical="center" indent="5"/>
    </xf>
    <xf numFmtId="0" fontId="33" fillId="0" borderId="141" applyNumberFormat="0" applyFill="0" applyAlignment="0" applyProtection="0"/>
    <xf numFmtId="0" fontId="31" fillId="28" borderId="127">
      <alignment horizontal="right" vertical="center"/>
    </xf>
    <xf numFmtId="0" fontId="33" fillId="0" borderId="252">
      <alignment horizontal="left" vertical="center" wrapText="1" indent="2"/>
    </xf>
    <xf numFmtId="0" fontId="31" fillId="28" borderId="141">
      <alignment horizontal="right" vertical="center"/>
    </xf>
    <xf numFmtId="0" fontId="47" fillId="36" borderId="115" applyNumberFormat="0" applyAlignment="0" applyProtection="0"/>
    <xf numFmtId="0" fontId="31" fillId="28" borderId="103">
      <alignment horizontal="right" vertical="center"/>
    </xf>
    <xf numFmtId="0" fontId="1" fillId="7" borderId="0" applyNumberFormat="0" applyBorder="0" applyAlignment="0" applyProtection="0"/>
    <xf numFmtId="0" fontId="56" fillId="36" borderId="122" applyNumberFormat="0" applyAlignment="0" applyProtection="0"/>
    <xf numFmtId="4" fontId="31" fillId="28" borderId="118">
      <alignment horizontal="right" vertical="center"/>
    </xf>
    <xf numFmtId="0" fontId="56" fillId="36" borderId="115" applyNumberFormat="0" applyAlignment="0" applyProtection="0"/>
    <xf numFmtId="0" fontId="31" fillId="26" borderId="133">
      <alignment horizontal="right" vertical="center"/>
    </xf>
    <xf numFmtId="4" fontId="33" fillId="27" borderId="133"/>
    <xf numFmtId="0" fontId="31" fillId="28" borderId="219">
      <alignment horizontal="right" vertical="center"/>
    </xf>
    <xf numFmtId="0" fontId="1" fillId="18" borderId="0" applyNumberFormat="0" applyBorder="0" applyAlignment="0" applyProtection="0"/>
    <xf numFmtId="0" fontId="56" fillId="36" borderId="39" applyNumberFormat="0" applyAlignment="0" applyProtection="0"/>
    <xf numFmtId="0" fontId="33" fillId="28" borderId="160">
      <alignment horizontal="left" vertical="center" wrapText="1" indent="2"/>
    </xf>
    <xf numFmtId="0" fontId="33" fillId="28" borderId="82">
      <alignment horizontal="left" vertical="center" wrapText="1" indent="2"/>
    </xf>
    <xf numFmtId="0" fontId="33" fillId="28" borderId="82">
      <alignment horizontal="left" vertical="center" wrapText="1" indent="2"/>
    </xf>
    <xf numFmtId="0" fontId="47" fillId="36" borderId="76" applyNumberFormat="0" applyAlignment="0" applyProtection="0"/>
    <xf numFmtId="0" fontId="38" fillId="52" borderId="78" applyNumberFormat="0" applyFont="0" applyAlignment="0" applyProtection="0"/>
    <xf numFmtId="0" fontId="1" fillId="9" borderId="0" applyNumberFormat="0" applyBorder="0" applyAlignment="0" applyProtection="0"/>
    <xf numFmtId="0" fontId="21" fillId="20" borderId="0" applyNumberFormat="0" applyBorder="0" applyAlignment="0" applyProtection="0"/>
    <xf numFmtId="0" fontId="26" fillId="52" borderId="78" applyNumberFormat="0" applyFont="0" applyAlignment="0" applyProtection="0"/>
    <xf numFmtId="0" fontId="31" fillId="28" borderId="58">
      <alignment horizontal="right" vertical="center"/>
    </xf>
    <xf numFmtId="0" fontId="44" fillId="49" borderId="76" applyNumberFormat="0" applyAlignment="0" applyProtection="0"/>
    <xf numFmtId="0" fontId="63" fillId="0" borderId="77" applyNumberFormat="0" applyFill="0" applyAlignment="0" applyProtection="0"/>
    <xf numFmtId="0" fontId="56" fillId="36" borderId="76" applyNumberFormat="0" applyAlignment="0" applyProtection="0"/>
    <xf numFmtId="0" fontId="26" fillId="52" borderId="78" applyNumberFormat="0" applyFont="0" applyAlignment="0" applyProtection="0"/>
    <xf numFmtId="0" fontId="41" fillId="49" borderId="83" applyNumberFormat="0" applyAlignment="0" applyProtection="0"/>
    <xf numFmtId="0" fontId="43" fillId="49" borderId="76" applyNumberFormat="0" applyAlignment="0" applyProtection="0"/>
    <xf numFmtId="0" fontId="48" fillId="0" borderId="70" applyNumberFormat="0" applyFill="0" applyAlignment="0" applyProtection="0"/>
    <xf numFmtId="0" fontId="33" fillId="0" borderId="72" applyNumberFormat="0" applyFill="0" applyAlignment="0" applyProtection="0"/>
    <xf numFmtId="0" fontId="56" fillId="36" borderId="69" applyNumberFormat="0" applyAlignment="0" applyProtection="0"/>
    <xf numFmtId="49" fontId="33" fillId="0" borderId="72" applyNumberFormat="0" applyFont="0" applyFill="0" applyBorder="0" applyProtection="0">
      <alignment horizontal="left" vertical="center" indent="2"/>
    </xf>
    <xf numFmtId="0" fontId="33" fillId="26" borderId="73">
      <alignment horizontal="left" vertical="center"/>
    </xf>
    <xf numFmtId="0" fontId="33" fillId="0" borderId="72">
      <alignment horizontal="right" vertical="center"/>
    </xf>
    <xf numFmtId="0" fontId="31" fillId="26" borderId="72">
      <alignment horizontal="right" vertical="center"/>
    </xf>
    <xf numFmtId="0" fontId="31" fillId="26" borderId="118">
      <alignment horizontal="right" vertical="center"/>
    </xf>
    <xf numFmtId="4" fontId="35" fillId="26" borderId="95">
      <alignment horizontal="right" vertical="center"/>
    </xf>
    <xf numFmtId="0" fontId="48" fillId="0" borderId="93" applyNumberFormat="0" applyFill="0" applyAlignment="0" applyProtection="0"/>
    <xf numFmtId="0" fontId="33" fillId="0" borderId="98">
      <alignment horizontal="left" vertical="center" wrapText="1" indent="2"/>
    </xf>
    <xf numFmtId="0" fontId="44" fillId="49" borderId="92" applyNumberFormat="0" applyAlignment="0" applyProtection="0"/>
    <xf numFmtId="0" fontId="63" fillId="0" borderId="93" applyNumberFormat="0" applyFill="0" applyAlignment="0" applyProtection="0"/>
    <xf numFmtId="4" fontId="31" fillId="28" borderId="96">
      <alignment horizontal="right" vertical="center"/>
    </xf>
    <xf numFmtId="0" fontId="43" fillId="49" borderId="92" applyNumberFormat="0" applyAlignment="0" applyProtection="0"/>
    <xf numFmtId="4" fontId="31" fillId="26" borderId="95">
      <alignment horizontal="right" vertical="center"/>
    </xf>
    <xf numFmtId="0" fontId="33" fillId="26" borderId="134">
      <alignment horizontal="left" vertical="center"/>
    </xf>
    <xf numFmtId="0" fontId="41" fillId="49" borderId="68" applyNumberFormat="0" applyAlignment="0" applyProtection="0"/>
    <xf numFmtId="0" fontId="44" fillId="49" borderId="122" applyNumberFormat="0" applyAlignment="0" applyProtection="0"/>
    <xf numFmtId="0" fontId="31" fillId="28" borderId="127">
      <alignment horizontal="right" vertical="center"/>
    </xf>
    <xf numFmtId="0" fontId="1" fillId="10" borderId="0" applyNumberFormat="0" applyBorder="0" applyAlignment="0" applyProtection="0"/>
    <xf numFmtId="0" fontId="1" fillId="9" borderId="0" applyNumberFormat="0" applyBorder="0" applyAlignment="0" applyProtection="0"/>
    <xf numFmtId="0" fontId="33" fillId="27" borderId="79"/>
    <xf numFmtId="0" fontId="63" fillId="0" borderId="101" applyNumberFormat="0" applyFill="0" applyAlignment="0" applyProtection="0"/>
    <xf numFmtId="0" fontId="31" fillId="28" borderId="118">
      <alignment horizontal="right" vertical="center"/>
    </xf>
    <xf numFmtId="4" fontId="31" fillId="26" borderId="118">
      <alignment horizontal="right" vertical="center"/>
    </xf>
    <xf numFmtId="0" fontId="48" fillId="0" borderId="194" applyNumberFormat="0" applyFill="0" applyAlignment="0" applyProtection="0"/>
    <xf numFmtId="4" fontId="31" fillId="28" borderId="120">
      <alignment horizontal="right" vertical="center"/>
    </xf>
    <xf numFmtId="0" fontId="31" fillId="28" borderId="118">
      <alignment horizontal="right" vertical="center"/>
    </xf>
    <xf numFmtId="0" fontId="60" fillId="49" borderId="145" applyNumberFormat="0" applyAlignment="0" applyProtection="0"/>
    <xf numFmtId="4" fontId="33" fillId="0" borderId="103">
      <alignment horizontal="right" vertical="center"/>
    </xf>
    <xf numFmtId="0" fontId="33" fillId="27" borderId="103"/>
    <xf numFmtId="0" fontId="48" fillId="0" borderId="101" applyNumberFormat="0" applyFill="0" applyAlignment="0" applyProtection="0"/>
    <xf numFmtId="4" fontId="31" fillId="28" borderId="211">
      <alignment horizontal="right" vertical="center"/>
    </xf>
    <xf numFmtId="0" fontId="1" fillId="16" borderId="0" applyNumberFormat="0" applyBorder="0" applyAlignment="0" applyProtection="0"/>
    <xf numFmtId="0" fontId="63" fillId="0" borderId="184" applyNumberFormat="0" applyFill="0" applyAlignment="0" applyProtection="0"/>
    <xf numFmtId="0" fontId="33" fillId="0" borderId="106">
      <alignment horizontal="left" vertical="center" wrapText="1" indent="2"/>
    </xf>
    <xf numFmtId="0" fontId="1" fillId="15" borderId="0" applyNumberFormat="0" applyBorder="0" applyAlignment="0" applyProtection="0"/>
    <xf numFmtId="4" fontId="31" fillId="28" borderId="72">
      <alignment horizontal="right" vertical="center"/>
    </xf>
    <xf numFmtId="0" fontId="38" fillId="52" borderId="94" applyNumberFormat="0" applyFont="0" applyAlignment="0" applyProtection="0"/>
    <xf numFmtId="4" fontId="31" fillId="28" borderId="103">
      <alignment horizontal="right" vertical="center"/>
    </xf>
    <xf numFmtId="0" fontId="33" fillId="0" borderId="103">
      <alignment horizontal="right" vertical="center"/>
    </xf>
    <xf numFmtId="0" fontId="31" fillId="28" borderId="105">
      <alignment horizontal="right" vertical="center"/>
    </xf>
    <xf numFmtId="171" fontId="33" fillId="53" borderId="103" applyNumberFormat="0" applyFont="0" applyBorder="0" applyAlignment="0" applyProtection="0">
      <alignment horizontal="right" vertical="center"/>
    </xf>
    <xf numFmtId="0" fontId="43" fillId="49" borderId="100" applyNumberFormat="0" applyAlignment="0" applyProtection="0"/>
    <xf numFmtId="0" fontId="48" fillId="0" borderId="101" applyNumberFormat="0" applyFill="0" applyAlignment="0" applyProtection="0"/>
    <xf numFmtId="4" fontId="31" fillId="28" borderId="105">
      <alignment horizontal="right" vertical="center"/>
    </xf>
    <xf numFmtId="0" fontId="48" fillId="0" borderId="101" applyNumberFormat="0" applyFill="0" applyAlignment="0" applyProtection="0"/>
    <xf numFmtId="0" fontId="41" fillId="49" borderId="213" applyNumberFormat="0" applyAlignment="0" applyProtection="0"/>
    <xf numFmtId="4" fontId="31" fillId="28" borderId="196">
      <alignment horizontal="right" vertical="center"/>
    </xf>
    <xf numFmtId="0" fontId="56" fillId="36" borderId="154" applyNumberFormat="0" applyAlignment="0" applyProtection="0"/>
    <xf numFmtId="0" fontId="44" fillId="49" borderId="154" applyNumberFormat="0" applyAlignment="0" applyProtection="0"/>
    <xf numFmtId="4" fontId="31" fillId="28" borderId="141">
      <alignment horizontal="right" vertical="center"/>
    </xf>
    <xf numFmtId="171" fontId="33" fillId="53" borderId="125" applyNumberFormat="0" applyFont="0" applyBorder="0" applyAlignment="0" applyProtection="0">
      <alignment horizontal="right" vertical="center"/>
    </xf>
    <xf numFmtId="0" fontId="96" fillId="28" borderId="100" applyNumberFormat="0" applyAlignment="0" applyProtection="0"/>
    <xf numFmtId="0" fontId="56" fillId="36" borderId="122" applyNumberFormat="0" applyAlignment="0" applyProtection="0"/>
    <xf numFmtId="4" fontId="33" fillId="0" borderId="125">
      <alignment horizontal="right" vertical="center"/>
    </xf>
    <xf numFmtId="0" fontId="44" fillId="49" borderId="122" applyNumberFormat="0" applyAlignment="0" applyProtection="0"/>
    <xf numFmtId="0" fontId="31" fillId="28" borderId="127">
      <alignment horizontal="right" vertical="center"/>
    </xf>
    <xf numFmtId="3" fontId="115" fillId="69" borderId="72">
      <alignment horizontal="center"/>
      <protection locked="0"/>
    </xf>
    <xf numFmtId="171" fontId="33" fillId="53" borderId="141" applyNumberFormat="0" applyFont="0" applyBorder="0" applyAlignment="0" applyProtection="0">
      <alignment horizontal="right" vertical="center"/>
    </xf>
    <xf numFmtId="0" fontId="41" fillId="49" borderId="175" applyNumberFormat="0" applyAlignment="0" applyProtection="0"/>
    <xf numFmtId="4" fontId="33" fillId="0" borderId="118" applyFill="0" applyBorder="0" applyProtection="0">
      <alignment horizontal="right" vertical="center"/>
    </xf>
    <xf numFmtId="0" fontId="1" fillId="22" borderId="0" applyNumberFormat="0" applyBorder="0" applyAlignment="0" applyProtection="0"/>
    <xf numFmtId="0" fontId="20" fillId="0" borderId="9" applyNumberFormat="0" applyFill="0" applyAlignment="0" applyProtection="0"/>
    <xf numFmtId="0" fontId="41" fillId="49" borderId="175" applyNumberFormat="0" applyAlignment="0" applyProtection="0"/>
    <xf numFmtId="0" fontId="21" fillId="17" borderId="0" applyNumberFormat="0" applyBorder="0" applyAlignment="0" applyProtection="0"/>
    <xf numFmtId="0" fontId="1" fillId="10" borderId="0" applyNumberFormat="0" applyBorder="0" applyAlignment="0" applyProtection="0"/>
    <xf numFmtId="0" fontId="33" fillId="0" borderId="118" applyNumberFormat="0" applyFill="0" applyAlignment="0" applyProtection="0"/>
    <xf numFmtId="4" fontId="33" fillId="27" borderId="118"/>
    <xf numFmtId="0" fontId="26" fillId="52" borderId="140" applyNumberFormat="0" applyFont="0" applyAlignment="0" applyProtection="0"/>
    <xf numFmtId="0" fontId="31" fillId="26" borderId="141">
      <alignment horizontal="right" vertical="center"/>
    </xf>
    <xf numFmtId="0" fontId="63" fillId="0" borderId="224" applyNumberFormat="0" applyFill="0" applyAlignment="0" applyProtection="0"/>
    <xf numFmtId="0" fontId="31" fillId="26" borderId="133">
      <alignment horizontal="right" vertical="center"/>
    </xf>
    <xf numFmtId="0" fontId="31" fillId="28" borderId="237">
      <alignment horizontal="right" vertical="center"/>
    </xf>
    <xf numFmtId="0" fontId="48" fillId="0" borderId="77" applyNumberFormat="0" applyFill="0" applyAlignment="0" applyProtection="0"/>
    <xf numFmtId="0" fontId="44" fillId="49" borderId="76" applyNumberFormat="0" applyAlignment="0" applyProtection="0"/>
    <xf numFmtId="0" fontId="56" fillId="36" borderId="69" applyNumberFormat="0" applyAlignment="0" applyProtection="0"/>
    <xf numFmtId="0" fontId="31" fillId="28" borderId="95">
      <alignment horizontal="right" vertical="center"/>
    </xf>
    <xf numFmtId="0" fontId="38" fillId="52" borderId="102" applyNumberFormat="0" applyFont="0" applyAlignment="0" applyProtection="0"/>
    <xf numFmtId="0" fontId="21" fillId="8" borderId="0" applyNumberFormat="0" applyBorder="0" applyAlignment="0" applyProtection="0"/>
    <xf numFmtId="0" fontId="31" fillId="28" borderId="142">
      <alignment horizontal="right" vertical="center"/>
    </xf>
    <xf numFmtId="0" fontId="33" fillId="0" borderId="103" applyNumberFormat="0" applyFill="0" applyAlignment="0" applyProtection="0"/>
    <xf numFmtId="0" fontId="33" fillId="0" borderId="106">
      <alignment horizontal="left" vertical="center" wrapText="1" indent="2"/>
    </xf>
    <xf numFmtId="0" fontId="48" fillId="0" borderId="101" applyNumberFormat="0" applyFill="0" applyAlignment="0" applyProtection="0"/>
    <xf numFmtId="4" fontId="35" fillId="26" borderId="103">
      <alignment horizontal="right" vertical="center"/>
    </xf>
    <xf numFmtId="0" fontId="21" fillId="23" borderId="0" applyNumberFormat="0" applyBorder="0" applyAlignment="0" applyProtection="0"/>
    <xf numFmtId="0" fontId="31" fillId="28" borderId="103">
      <alignment horizontal="right" vertical="center"/>
    </xf>
    <xf numFmtId="0" fontId="1" fillId="15" borderId="0" applyNumberFormat="0" applyBorder="0" applyAlignment="0" applyProtection="0"/>
    <xf numFmtId="4" fontId="31" fillId="28" borderId="103">
      <alignment horizontal="right" vertical="center"/>
    </xf>
    <xf numFmtId="4" fontId="31" fillId="28" borderId="103">
      <alignment horizontal="right" vertical="center"/>
    </xf>
    <xf numFmtId="0" fontId="33" fillId="26" borderId="104">
      <alignment horizontal="left" vertical="center"/>
    </xf>
    <xf numFmtId="0" fontId="26" fillId="52" borderId="102" applyNumberFormat="0" applyFont="0" applyAlignment="0" applyProtection="0"/>
    <xf numFmtId="0" fontId="1" fillId="10" borderId="0" applyNumberFormat="0" applyBorder="0" applyAlignment="0" applyProtection="0"/>
    <xf numFmtId="0" fontId="21" fillId="14" borderId="0" applyNumberFormat="0" applyBorder="0" applyAlignment="0" applyProtection="0"/>
    <xf numFmtId="0" fontId="128" fillId="0" borderId="85">
      <alignment horizontal="left" vertical="center"/>
    </xf>
    <xf numFmtId="0" fontId="56" fillId="36" borderId="161" applyNumberFormat="0" applyAlignment="0" applyProtection="0"/>
    <xf numFmtId="0" fontId="44" fillId="49" borderId="161" applyNumberFormat="0" applyAlignment="0" applyProtection="0"/>
    <xf numFmtId="49" fontId="32" fillId="0" borderId="164" applyNumberFormat="0" applyFill="0" applyBorder="0" applyProtection="0">
      <alignment horizontal="left" vertical="center"/>
    </xf>
    <xf numFmtId="4" fontId="33" fillId="27" borderId="157"/>
    <xf numFmtId="4" fontId="31" fillId="28" borderId="157">
      <alignment horizontal="right" vertical="center"/>
    </xf>
    <xf numFmtId="4" fontId="33" fillId="0" borderId="236">
      <alignment horizontal="right" vertical="center"/>
    </xf>
    <xf numFmtId="4" fontId="31" fillId="28" borderId="164">
      <alignment horizontal="right" vertical="center"/>
    </xf>
    <xf numFmtId="0" fontId="1" fillId="16" borderId="0" applyNumberFormat="0" applyBorder="0" applyAlignment="0" applyProtection="0"/>
    <xf numFmtId="0" fontId="33" fillId="0" borderId="182">
      <alignment horizontal="left" vertical="center" wrapText="1" indent="2"/>
    </xf>
    <xf numFmtId="4" fontId="33" fillId="0" borderId="157">
      <alignment horizontal="right" vertical="center"/>
    </xf>
    <xf numFmtId="0" fontId="99" fillId="24" borderId="200" applyNumberFormat="0" applyAlignment="0" applyProtection="0"/>
    <xf numFmtId="0" fontId="56" fillId="36" borderId="216" applyNumberFormat="0" applyAlignment="0" applyProtection="0"/>
    <xf numFmtId="4" fontId="33" fillId="0" borderId="274" applyFill="0" applyBorder="0" applyProtection="0">
      <alignment horizontal="right" vertical="center"/>
    </xf>
    <xf numFmtId="0" fontId="19" fillId="0" borderId="0" applyNumberFormat="0" applyFill="0" applyBorder="0" applyAlignment="0" applyProtection="0"/>
    <xf numFmtId="171" fontId="33" fillId="53" borderId="274" applyNumberFormat="0" applyFont="0" applyBorder="0" applyAlignment="0" applyProtection="0">
      <alignment horizontal="right" vertical="center"/>
    </xf>
    <xf numFmtId="0" fontId="63" fillId="0" borderId="272" applyNumberFormat="0" applyFill="0" applyAlignment="0" applyProtection="0"/>
    <xf numFmtId="0" fontId="47" fillId="36" borderId="263" applyNumberFormat="0" applyAlignment="0" applyProtection="0"/>
    <xf numFmtId="0" fontId="1" fillId="19" borderId="0" applyNumberFormat="0" applyBorder="0" applyAlignment="0" applyProtection="0"/>
    <xf numFmtId="4" fontId="31" fillId="28" borderId="143">
      <alignment horizontal="right" vertical="center"/>
    </xf>
    <xf numFmtId="0" fontId="31" fillId="28" borderId="103">
      <alignment horizontal="right" vertical="center"/>
    </xf>
    <xf numFmtId="0" fontId="56" fillId="36" borderId="100" applyNumberFormat="0" applyAlignment="0" applyProtection="0"/>
    <xf numFmtId="4" fontId="31" fillId="26" borderId="103">
      <alignment horizontal="right" vertical="center"/>
    </xf>
    <xf numFmtId="0" fontId="63" fillId="0" borderId="123" applyNumberFormat="0" applyFill="0" applyAlignment="0" applyProtection="0"/>
    <xf numFmtId="0" fontId="31" fillId="28" borderId="164">
      <alignment horizontal="right" vertical="center"/>
    </xf>
    <xf numFmtId="0" fontId="33" fillId="28" borderId="82">
      <alignment horizontal="left" vertical="center" wrapText="1" indent="2"/>
    </xf>
    <xf numFmtId="4" fontId="33" fillId="0" borderId="79" applyFill="0" applyBorder="0" applyProtection="0">
      <alignment horizontal="right" vertical="center"/>
    </xf>
    <xf numFmtId="4" fontId="33" fillId="0" borderId="72" applyFill="0" applyBorder="0" applyProtection="0">
      <alignment horizontal="right" vertical="center"/>
    </xf>
    <xf numFmtId="0" fontId="31" fillId="26" borderId="95">
      <alignment horizontal="right" vertical="center"/>
    </xf>
    <xf numFmtId="0" fontId="35" fillId="26" borderId="164">
      <alignment horizontal="right" vertical="center"/>
    </xf>
    <xf numFmtId="0" fontId="1" fillId="7" borderId="0" applyNumberFormat="0" applyBorder="0" applyAlignment="0" applyProtection="0"/>
    <xf numFmtId="0" fontId="63" fillId="0" borderId="116" applyNumberFormat="0" applyFill="0" applyAlignment="0" applyProtection="0"/>
    <xf numFmtId="0" fontId="56" fillId="36" borderId="115" applyNumberFormat="0" applyAlignment="0" applyProtection="0"/>
    <xf numFmtId="0" fontId="33" fillId="0" borderId="125" applyNumberFormat="0" applyFill="0" applyAlignment="0" applyProtection="0"/>
    <xf numFmtId="0" fontId="31" fillId="28" borderId="118">
      <alignment horizontal="right" vertical="center"/>
    </xf>
    <xf numFmtId="4" fontId="31" fillId="28" borderId="74">
      <alignment horizontal="right" vertical="center"/>
    </xf>
    <xf numFmtId="0" fontId="44" fillId="49" borderId="69" applyNumberFormat="0" applyAlignment="0" applyProtection="0"/>
    <xf numFmtId="0" fontId="33" fillId="0" borderId="72">
      <alignment horizontal="right" vertical="center"/>
    </xf>
    <xf numFmtId="0" fontId="31" fillId="28" borderId="74">
      <alignment horizontal="right" vertical="center"/>
    </xf>
    <xf numFmtId="0" fontId="44" fillId="49" borderId="100" applyNumberFormat="0" applyAlignment="0" applyProtection="0"/>
    <xf numFmtId="0" fontId="48" fillId="0" borderId="70" applyNumberFormat="0" applyFill="0" applyAlignment="0" applyProtection="0"/>
    <xf numFmtId="0" fontId="38" fillId="52" borderId="71" applyNumberFormat="0" applyFont="0" applyAlignment="0" applyProtection="0"/>
    <xf numFmtId="0" fontId="33" fillId="0" borderId="72" applyNumberFormat="0" applyFill="0" applyAlignment="0" applyProtection="0"/>
    <xf numFmtId="0" fontId="31" fillId="28" borderId="73">
      <alignment horizontal="right" vertical="center"/>
    </xf>
    <xf numFmtId="0" fontId="47" fillId="36" borderId="69" applyNumberFormat="0" applyAlignment="0" applyProtection="0"/>
    <xf numFmtId="0" fontId="47" fillId="36" borderId="69" applyNumberFormat="0" applyAlignment="0" applyProtection="0"/>
    <xf numFmtId="0" fontId="60" fillId="49" borderId="107" applyNumberFormat="0" applyAlignment="0" applyProtection="0"/>
    <xf numFmtId="0" fontId="43" fillId="49" borderId="69" applyNumberFormat="0" applyAlignment="0" applyProtection="0"/>
    <xf numFmtId="0" fontId="26" fillId="52" borderId="71" applyNumberFormat="0" applyFont="0" applyAlignment="0" applyProtection="0"/>
    <xf numFmtId="0" fontId="43" fillId="49" borderId="69" applyNumberFormat="0" applyAlignment="0" applyProtection="0"/>
    <xf numFmtId="0" fontId="47" fillId="36" borderId="69" applyNumberFormat="0" applyAlignment="0" applyProtection="0"/>
    <xf numFmtId="0" fontId="33" fillId="28" borderId="75">
      <alignment horizontal="left" vertical="center" wrapText="1" indent="2"/>
    </xf>
    <xf numFmtId="0" fontId="31" fillId="26" borderId="72">
      <alignment horizontal="right" vertical="center"/>
    </xf>
    <xf numFmtId="4" fontId="31" fillId="28" borderId="72">
      <alignment horizontal="right" vertical="center"/>
    </xf>
    <xf numFmtId="0" fontId="60" fillId="49" borderId="68" applyNumberFormat="0" applyAlignment="0" applyProtection="0"/>
    <xf numFmtId="0" fontId="35" fillId="26" borderId="103">
      <alignment horizontal="right" vertical="center"/>
    </xf>
    <xf numFmtId="0" fontId="56" fillId="36" borderId="69" applyNumberFormat="0" applyAlignment="0" applyProtection="0"/>
    <xf numFmtId="0" fontId="33" fillId="0" borderId="72" applyNumberFormat="0" applyFill="0" applyAlignment="0" applyProtection="0"/>
    <xf numFmtId="49" fontId="33" fillId="0" borderId="72" applyNumberFormat="0" applyFont="0" applyFill="0" applyBorder="0" applyProtection="0">
      <alignment horizontal="left" vertical="center" indent="2"/>
    </xf>
    <xf numFmtId="0" fontId="31" fillId="28" borderId="74">
      <alignment horizontal="right" vertical="center"/>
    </xf>
    <xf numFmtId="0" fontId="38" fillId="52" borderId="71" applyNumberFormat="0" applyFont="0" applyAlignment="0" applyProtection="0"/>
    <xf numFmtId="0" fontId="33" fillId="0" borderId="72" applyNumberFormat="0" applyFill="0" applyAlignment="0" applyProtection="0"/>
    <xf numFmtId="0" fontId="33" fillId="28" borderId="75">
      <alignment horizontal="left" vertical="center" wrapText="1" indent="2"/>
    </xf>
    <xf numFmtId="4" fontId="33" fillId="27" borderId="72"/>
    <xf numFmtId="4" fontId="31" fillId="28" borderId="74">
      <alignment horizontal="right" vertical="center"/>
    </xf>
    <xf numFmtId="0" fontId="38" fillId="52" borderId="71" applyNumberFormat="0" applyFont="0" applyAlignment="0" applyProtection="0"/>
    <xf numFmtId="4" fontId="31" fillId="28" borderId="73">
      <alignment horizontal="right" vertical="center"/>
    </xf>
    <xf numFmtId="4" fontId="35" fillId="26" borderId="72">
      <alignment horizontal="right" vertical="center"/>
    </xf>
    <xf numFmtId="0" fontId="41" fillId="49" borderId="68" applyNumberFormat="0" applyAlignment="0" applyProtection="0"/>
    <xf numFmtId="0" fontId="47" fillId="36" borderId="69" applyNumberFormat="0" applyAlignment="0" applyProtection="0"/>
    <xf numFmtId="0" fontId="41" fillId="49" borderId="68" applyNumberFormat="0" applyAlignment="0" applyProtection="0"/>
    <xf numFmtId="4" fontId="35" fillId="26" borderId="72">
      <alignment horizontal="right" vertical="center"/>
    </xf>
    <xf numFmtId="0" fontId="31" fillId="28" borderId="72">
      <alignment horizontal="right" vertical="center"/>
    </xf>
    <xf numFmtId="49" fontId="33" fillId="0" borderId="72" applyNumberFormat="0" applyFont="0" applyFill="0" applyBorder="0" applyProtection="0">
      <alignment horizontal="left" vertical="center" indent="2"/>
    </xf>
    <xf numFmtId="0" fontId="63" fillId="0" borderId="70" applyNumberFormat="0" applyFill="0" applyAlignment="0" applyProtection="0"/>
    <xf numFmtId="0" fontId="19" fillId="0" borderId="0" applyNumberFormat="0" applyFill="0" applyBorder="0" applyAlignment="0" applyProtection="0"/>
    <xf numFmtId="0" fontId="44" fillId="49" borderId="69" applyNumberFormat="0" applyAlignment="0" applyProtection="0"/>
    <xf numFmtId="0" fontId="38" fillId="52" borderId="71" applyNumberFormat="0" applyFont="0" applyAlignment="0" applyProtection="0"/>
    <xf numFmtId="0" fontId="43" fillId="49" borderId="69" applyNumberFormat="0" applyAlignment="0" applyProtection="0"/>
    <xf numFmtId="0" fontId="48" fillId="0" borderId="70" applyNumberFormat="0" applyFill="0" applyAlignment="0" applyProtection="0"/>
    <xf numFmtId="0" fontId="33" fillId="0" borderId="75">
      <alignment horizontal="left" vertical="center" wrapText="1" indent="2"/>
    </xf>
    <xf numFmtId="0" fontId="33" fillId="26" borderId="73">
      <alignment horizontal="left" vertical="center"/>
    </xf>
    <xf numFmtId="4" fontId="35" fillId="26" borderId="72">
      <alignment horizontal="right" vertical="center"/>
    </xf>
    <xf numFmtId="4" fontId="33" fillId="0" borderId="72" applyFill="0" applyBorder="0" applyProtection="0">
      <alignment horizontal="right" vertical="center"/>
    </xf>
    <xf numFmtId="0" fontId="60" fillId="49" borderId="68" applyNumberFormat="0" applyAlignment="0" applyProtection="0"/>
    <xf numFmtId="0" fontId="48" fillId="0" borderId="70" applyNumberFormat="0" applyFill="0" applyAlignment="0" applyProtection="0"/>
    <xf numFmtId="0" fontId="33" fillId="27" borderId="72"/>
    <xf numFmtId="0" fontId="26" fillId="52" borderId="71" applyNumberFormat="0" applyFont="0" applyAlignment="0" applyProtection="0"/>
    <xf numFmtId="4" fontId="33" fillId="0" borderId="72">
      <alignment horizontal="right" vertical="center"/>
    </xf>
    <xf numFmtId="0" fontId="48" fillId="0" borderId="70" applyNumberFormat="0" applyFill="0" applyAlignment="0" applyProtection="0"/>
    <xf numFmtId="0" fontId="56" fillId="36" borderId="161" applyNumberFormat="0" applyAlignment="0" applyProtection="0"/>
    <xf numFmtId="0" fontId="31" fillId="28" borderId="228">
      <alignment horizontal="right" vertical="center"/>
    </xf>
    <xf numFmtId="4" fontId="82" fillId="0" borderId="108" applyNumberFormat="0" applyFont="0" applyFill="0" applyAlignment="0" applyProtection="0"/>
    <xf numFmtId="0" fontId="31" fillId="28" borderId="104">
      <alignment horizontal="right" vertical="center"/>
    </xf>
    <xf numFmtId="0" fontId="33" fillId="28" borderId="75">
      <alignment horizontal="left" vertical="center" wrapText="1" indent="2"/>
    </xf>
    <xf numFmtId="0" fontId="60" fillId="49" borderId="107" applyNumberFormat="0" applyAlignment="0" applyProtection="0"/>
    <xf numFmtId="0" fontId="60" fillId="49" borderId="145" applyNumberFormat="0" applyAlignment="0" applyProtection="0"/>
    <xf numFmtId="4" fontId="31" fillId="28" borderId="127">
      <alignment horizontal="right" vertical="center"/>
    </xf>
    <xf numFmtId="0" fontId="26" fillId="52" borderId="117" applyNumberFormat="0" applyFont="0" applyAlignment="0" applyProtection="0"/>
    <xf numFmtId="0" fontId="43" fillId="49" borderId="176" applyNumberFormat="0" applyAlignment="0" applyProtection="0"/>
    <xf numFmtId="0" fontId="35" fillId="26" borderId="118">
      <alignment horizontal="right" vertical="center"/>
    </xf>
    <xf numFmtId="0" fontId="1" fillId="18" borderId="0" applyNumberFormat="0" applyBorder="0" applyAlignment="0" applyProtection="0"/>
    <xf numFmtId="0" fontId="19" fillId="0" borderId="0" applyNumberFormat="0" applyFill="0" applyBorder="0" applyAlignment="0" applyProtection="0"/>
    <xf numFmtId="0" fontId="33" fillId="0" borderId="118" applyNumberFormat="0" applyFill="0" applyAlignment="0" applyProtection="0"/>
    <xf numFmtId="0" fontId="21" fillId="23" borderId="0" applyNumberFormat="0" applyBorder="0" applyAlignment="0" applyProtection="0"/>
    <xf numFmtId="0" fontId="63" fillId="0" borderId="70" applyNumberFormat="0" applyFill="0" applyAlignment="0" applyProtection="0"/>
    <xf numFmtId="0" fontId="44" fillId="49" borderId="100" applyNumberFormat="0" applyAlignment="0" applyProtection="0"/>
    <xf numFmtId="0" fontId="33" fillId="0" borderId="72">
      <alignment horizontal="right" vertical="center"/>
    </xf>
    <xf numFmtId="0" fontId="43" fillId="49" borderId="100" applyNumberFormat="0" applyAlignment="0" applyProtection="0"/>
    <xf numFmtId="49" fontId="32" fillId="0" borderId="95" applyNumberFormat="0" applyFill="0" applyBorder="0" applyProtection="0">
      <alignment horizontal="left" vertical="center"/>
    </xf>
    <xf numFmtId="4" fontId="31" fillId="28" borderId="133">
      <alignment horizontal="right" vertical="center"/>
    </xf>
    <xf numFmtId="0" fontId="63" fillId="0" borderId="234" applyNumberFormat="0" applyFill="0" applyAlignment="0" applyProtection="0"/>
    <xf numFmtId="0" fontId="99" fillId="24" borderId="107" applyNumberFormat="0" applyAlignment="0" applyProtection="0"/>
    <xf numFmtId="171" fontId="33" fillId="53" borderId="226" applyNumberFormat="0" applyFont="0" applyBorder="0" applyAlignment="0" applyProtection="0">
      <alignment horizontal="right" vertical="center"/>
    </xf>
    <xf numFmtId="4" fontId="31" fillId="26" borderId="157">
      <alignment horizontal="right" vertical="center"/>
    </xf>
    <xf numFmtId="0" fontId="21" fillId="14" borderId="0" applyNumberFormat="0" applyBorder="0" applyAlignment="0" applyProtection="0"/>
    <xf numFmtId="0" fontId="21" fillId="11" borderId="0" applyNumberFormat="0" applyBorder="0" applyAlignment="0" applyProtection="0"/>
    <xf numFmtId="0" fontId="1" fillId="22" borderId="0" applyNumberFormat="0" applyBorder="0" applyAlignment="0" applyProtection="0"/>
    <xf numFmtId="0" fontId="31" fillId="28" borderId="79">
      <alignment horizontal="right" vertical="center"/>
    </xf>
    <xf numFmtId="0" fontId="56" fillId="36" borderId="100" applyNumberFormat="0" applyAlignment="0" applyProtection="0"/>
    <xf numFmtId="0" fontId="21" fillId="23" borderId="0" applyNumberFormat="0" applyBorder="0" applyAlignment="0" applyProtection="0"/>
    <xf numFmtId="49" fontId="33" fillId="0" borderId="103" applyNumberFormat="0" applyFont="0" applyFill="0" applyBorder="0" applyProtection="0">
      <alignment horizontal="left" vertical="center" indent="2"/>
    </xf>
    <xf numFmtId="0" fontId="31" fillId="26" borderId="103">
      <alignment horizontal="right" vertical="center"/>
    </xf>
    <xf numFmtId="49" fontId="33" fillId="0" borderId="103" applyNumberFormat="0" applyFont="0" applyFill="0" applyBorder="0" applyProtection="0">
      <alignment horizontal="left" vertical="center" indent="2"/>
    </xf>
    <xf numFmtId="0" fontId="33" fillId="0" borderId="106">
      <alignment horizontal="left" vertical="center" wrapText="1" indent="2"/>
    </xf>
    <xf numFmtId="0" fontId="33" fillId="28" borderId="106">
      <alignment horizontal="left" vertical="center" wrapText="1" indent="2"/>
    </xf>
    <xf numFmtId="0" fontId="31" fillId="28" borderId="105">
      <alignment horizontal="right" vertical="center"/>
    </xf>
    <xf numFmtId="0" fontId="44" fillId="49" borderId="100" applyNumberFormat="0" applyAlignment="0" applyProtection="0"/>
    <xf numFmtId="0" fontId="33" fillId="26" borderId="104">
      <alignment horizontal="left" vertical="center"/>
    </xf>
    <xf numFmtId="0" fontId="56" fillId="36" borderId="100" applyNumberFormat="0" applyAlignment="0" applyProtection="0"/>
    <xf numFmtId="0" fontId="44" fillId="49" borderId="100" applyNumberFormat="0" applyAlignment="0" applyProtection="0"/>
    <xf numFmtId="177" fontId="128" fillId="0" borderId="85">
      <alignment horizontal="left" vertical="center"/>
    </xf>
    <xf numFmtId="0" fontId="96" fillId="28" borderId="161" applyNumberFormat="0" applyAlignment="0" applyProtection="0"/>
    <xf numFmtId="171" fontId="33" fillId="53" borderId="164" applyNumberFormat="0" applyFont="0" applyBorder="0" applyAlignment="0" applyProtection="0">
      <alignment horizontal="right" vertical="center"/>
    </xf>
    <xf numFmtId="0" fontId="33" fillId="0" borderId="167">
      <alignment horizontal="left" vertical="center" wrapText="1" indent="2"/>
    </xf>
    <xf numFmtId="0" fontId="63" fillId="0" borderId="155" applyNumberFormat="0" applyFill="0" applyAlignment="0" applyProtection="0"/>
    <xf numFmtId="0" fontId="44" fillId="49" borderId="154" applyNumberFormat="0" applyAlignment="0" applyProtection="0"/>
    <xf numFmtId="0" fontId="1" fillId="19" borderId="0" applyNumberFormat="0" applyBorder="0" applyAlignment="0" applyProtection="0"/>
    <xf numFmtId="0" fontId="1" fillId="22" borderId="0" applyNumberFormat="0" applyBorder="0" applyAlignment="0" applyProtection="0"/>
    <xf numFmtId="0" fontId="31" fillId="26" borderId="133">
      <alignment horizontal="right" vertical="center"/>
    </xf>
    <xf numFmtId="0" fontId="33" fillId="0" borderId="199">
      <alignment horizontal="left" vertical="center" wrapText="1" indent="2"/>
    </xf>
    <xf numFmtId="49" fontId="33" fillId="0" borderId="126" applyNumberFormat="0" applyFont="0" applyFill="0" applyBorder="0" applyProtection="0">
      <alignment horizontal="left" vertical="center" indent="5"/>
    </xf>
    <xf numFmtId="4" fontId="33" fillId="0" borderId="72" applyFill="0" applyBorder="0" applyProtection="0">
      <alignment horizontal="right" vertical="center"/>
    </xf>
    <xf numFmtId="4" fontId="33" fillId="0" borderId="103" applyFill="0" applyBorder="0" applyProtection="0">
      <alignment horizontal="right" vertical="center"/>
    </xf>
    <xf numFmtId="0" fontId="43" fillId="49" borderId="223" applyNumberFormat="0" applyAlignment="0" applyProtection="0"/>
    <xf numFmtId="4" fontId="31" fillId="28" borderId="72">
      <alignment horizontal="right" vertical="center"/>
    </xf>
    <xf numFmtId="0" fontId="63" fillId="0" borderId="77" applyNumberFormat="0" applyFill="0" applyAlignment="0" applyProtection="0"/>
    <xf numFmtId="0" fontId="1" fillId="22" borderId="0" applyNumberFormat="0" applyBorder="0" applyAlignment="0" applyProtection="0"/>
    <xf numFmtId="0" fontId="96" fillId="28" borderId="122" applyNumberFormat="0" applyAlignment="0" applyProtection="0"/>
    <xf numFmtId="0" fontId="33" fillId="0" borderId="167">
      <alignment horizontal="left" vertical="center" wrapText="1" indent="2"/>
    </xf>
    <xf numFmtId="0" fontId="18" fillId="0" borderId="0" applyNumberFormat="0" applyFill="0" applyBorder="0" applyAlignment="0" applyProtection="0"/>
    <xf numFmtId="0" fontId="33" fillId="0" borderId="182">
      <alignment horizontal="left" vertical="center" wrapText="1" indent="2"/>
    </xf>
    <xf numFmtId="49" fontId="33" fillId="0" borderId="165" applyNumberFormat="0" applyFont="0" applyFill="0" applyBorder="0" applyProtection="0">
      <alignment horizontal="left" vertical="center" indent="5"/>
    </xf>
    <xf numFmtId="0" fontId="44" fillId="49" borderId="271" applyNumberFormat="0" applyAlignment="0" applyProtection="0"/>
    <xf numFmtId="0" fontId="21" fillId="8" borderId="0" applyNumberFormat="0" applyBorder="0" applyAlignment="0" applyProtection="0"/>
    <xf numFmtId="0" fontId="48" fillId="0" borderId="194" applyNumberFormat="0" applyFill="0" applyAlignment="0" applyProtection="0"/>
    <xf numFmtId="0" fontId="60" fillId="49" borderId="200" applyNumberFormat="0" applyAlignment="0" applyProtection="0"/>
    <xf numFmtId="0" fontId="47" fillId="36" borderId="298" applyNumberFormat="0" applyAlignment="0" applyProtection="0"/>
    <xf numFmtId="0" fontId="33" fillId="0" borderId="249">
      <alignment horizontal="right" vertical="center"/>
    </xf>
    <xf numFmtId="4" fontId="31" fillId="28" borderId="209">
      <alignment horizontal="right" vertical="center"/>
    </xf>
    <xf numFmtId="4" fontId="33" fillId="27" borderId="226"/>
    <xf numFmtId="4" fontId="33" fillId="27" borderId="125"/>
    <xf numFmtId="0" fontId="18" fillId="0" borderId="0" applyNumberFormat="0" applyFill="0" applyBorder="0" applyAlignment="0" applyProtection="0"/>
    <xf numFmtId="0" fontId="44" fillId="49" borderId="100" applyNumberFormat="0" applyAlignment="0" applyProtection="0"/>
    <xf numFmtId="4" fontId="35" fillId="26" borderId="103">
      <alignment horizontal="right" vertical="center"/>
    </xf>
    <xf numFmtId="0" fontId="44" fillId="49" borderId="334" applyNumberFormat="0" applyAlignment="0" applyProtection="0"/>
    <xf numFmtId="0" fontId="43" fillId="49" borderId="76" applyNumberFormat="0" applyAlignment="0" applyProtection="0"/>
    <xf numFmtId="0" fontId="43" fillId="49" borderId="76" applyNumberFormat="0" applyAlignment="0" applyProtection="0"/>
    <xf numFmtId="171" fontId="33" fillId="53" borderId="79" applyNumberFormat="0" applyFont="0" applyBorder="0" applyAlignment="0" applyProtection="0">
      <alignment horizontal="right" vertical="center"/>
    </xf>
    <xf numFmtId="4" fontId="31" fillId="28" borderId="81">
      <alignment horizontal="right" vertical="center"/>
    </xf>
    <xf numFmtId="4" fontId="31" fillId="26" borderId="72">
      <alignment horizontal="right" vertical="center"/>
    </xf>
    <xf numFmtId="0" fontId="56" fillId="36" borderId="69" applyNumberFormat="0" applyAlignment="0" applyProtection="0"/>
    <xf numFmtId="49" fontId="32" fillId="0" borderId="72" applyNumberFormat="0" applyFill="0" applyBorder="0" applyProtection="0">
      <alignment horizontal="left" vertical="center"/>
    </xf>
    <xf numFmtId="0" fontId="63" fillId="0" borderId="70" applyNumberFormat="0" applyFill="0" applyAlignment="0" applyProtection="0"/>
    <xf numFmtId="0" fontId="47" fillId="36" borderId="69" applyNumberFormat="0" applyAlignment="0" applyProtection="0"/>
    <xf numFmtId="49" fontId="33" fillId="0" borderId="73" applyNumberFormat="0" applyFont="0" applyFill="0" applyBorder="0" applyProtection="0">
      <alignment horizontal="left" vertical="center" indent="5"/>
    </xf>
    <xf numFmtId="0" fontId="56" fillId="36" borderId="69" applyNumberFormat="0" applyAlignment="0" applyProtection="0"/>
    <xf numFmtId="0" fontId="35" fillId="26" borderId="72">
      <alignment horizontal="right" vertical="center"/>
    </xf>
    <xf numFmtId="0" fontId="43" fillId="49" borderId="69" applyNumberFormat="0" applyAlignment="0" applyProtection="0"/>
    <xf numFmtId="0" fontId="31" fillId="28" borderId="103">
      <alignment horizontal="right" vertical="center"/>
    </xf>
    <xf numFmtId="0" fontId="63" fillId="0" borderId="93" applyNumberFormat="0" applyFill="0" applyAlignment="0" applyProtection="0"/>
    <xf numFmtId="0" fontId="26" fillId="52" borderId="156" applyNumberFormat="0" applyFont="0" applyAlignment="0" applyProtection="0"/>
    <xf numFmtId="4" fontId="33" fillId="27" borderId="157"/>
    <xf numFmtId="0" fontId="41" fillId="49" borderId="114" applyNumberFormat="0" applyAlignment="0" applyProtection="0"/>
    <xf numFmtId="49" fontId="32" fillId="0" borderId="125" applyNumberFormat="0" applyFill="0" applyBorder="0" applyProtection="0">
      <alignment horizontal="left" vertical="center"/>
    </xf>
    <xf numFmtId="0" fontId="63" fillId="0" borderId="101" applyNumberFormat="0" applyFill="0" applyAlignment="0" applyProtection="0"/>
    <xf numFmtId="0" fontId="31" fillId="26" borderId="103">
      <alignment horizontal="right" vertical="center"/>
    </xf>
    <xf numFmtId="0" fontId="47" fillId="36" borderId="76" applyNumberFormat="0" applyAlignment="0" applyProtection="0"/>
    <xf numFmtId="0" fontId="38" fillId="52" borderId="78" applyNumberFormat="0" applyFont="0" applyAlignment="0" applyProtection="0"/>
    <xf numFmtId="0" fontId="44" fillId="49" borderId="69" applyNumberFormat="0" applyAlignment="0" applyProtection="0"/>
    <xf numFmtId="0" fontId="63" fillId="0" borderId="70" applyNumberFormat="0" applyFill="0" applyAlignment="0" applyProtection="0"/>
    <xf numFmtId="0" fontId="60" fillId="49" borderId="68" applyNumberFormat="0" applyAlignment="0" applyProtection="0"/>
    <xf numFmtId="0" fontId="31" fillId="28" borderId="72">
      <alignment horizontal="right" vertical="center"/>
    </xf>
    <xf numFmtId="0" fontId="63" fillId="0" borderId="70" applyNumberFormat="0" applyFill="0" applyAlignment="0" applyProtection="0"/>
    <xf numFmtId="0" fontId="63" fillId="0" borderId="70" applyNumberFormat="0" applyFill="0" applyAlignment="0" applyProtection="0"/>
    <xf numFmtId="0" fontId="44" fillId="49" borderId="69" applyNumberFormat="0" applyAlignment="0" applyProtection="0"/>
    <xf numFmtId="0" fontId="33" fillId="0" borderId="75">
      <alignment horizontal="left" vertical="center" wrapText="1" indent="2"/>
    </xf>
    <xf numFmtId="49" fontId="32" fillId="0" borderId="72" applyNumberFormat="0" applyFill="0" applyBorder="0" applyProtection="0">
      <alignment horizontal="left" vertical="center"/>
    </xf>
    <xf numFmtId="0" fontId="38" fillId="52" borderId="71" applyNumberFormat="0" applyFont="0" applyAlignment="0" applyProtection="0"/>
    <xf numFmtId="0" fontId="44" fillId="49" borderId="69" applyNumberFormat="0" applyAlignment="0" applyProtection="0"/>
    <xf numFmtId="0" fontId="31" fillId="28" borderId="73">
      <alignment horizontal="right" vertical="center"/>
    </xf>
    <xf numFmtId="0" fontId="31" fillId="28" borderId="72">
      <alignment horizontal="right" vertical="center"/>
    </xf>
    <xf numFmtId="0" fontId="44" fillId="49" borderId="69" applyNumberFormat="0" applyAlignment="0" applyProtection="0"/>
    <xf numFmtId="0" fontId="33" fillId="0" borderId="72">
      <alignment horizontal="right" vertical="center"/>
    </xf>
    <xf numFmtId="0" fontId="56" fillId="36" borderId="69" applyNumberFormat="0" applyAlignment="0" applyProtection="0"/>
    <xf numFmtId="0" fontId="60" fillId="49" borderId="68" applyNumberFormat="0" applyAlignment="0" applyProtection="0"/>
    <xf numFmtId="4" fontId="33" fillId="0" borderId="72">
      <alignment horizontal="right" vertical="center"/>
    </xf>
    <xf numFmtId="4" fontId="33" fillId="0" borderId="72" applyFill="0" applyBorder="0" applyProtection="0">
      <alignment horizontal="right" vertical="center"/>
    </xf>
    <xf numFmtId="0" fontId="56" fillId="36" borderId="69" applyNumberFormat="0" applyAlignment="0" applyProtection="0"/>
    <xf numFmtId="4" fontId="31" fillId="26" borderId="72">
      <alignment horizontal="right" vertical="center"/>
    </xf>
    <xf numFmtId="0" fontId="31" fillId="28" borderId="72">
      <alignment horizontal="right" vertical="center"/>
    </xf>
    <xf numFmtId="4" fontId="31" fillId="28" borderId="72">
      <alignment horizontal="right" vertical="center"/>
    </xf>
    <xf numFmtId="0" fontId="35" fillId="26" borderId="72">
      <alignment horizontal="right" vertical="center"/>
    </xf>
    <xf numFmtId="0" fontId="43" fillId="49" borderId="69" applyNumberFormat="0" applyAlignment="0" applyProtection="0"/>
    <xf numFmtId="0" fontId="48" fillId="0" borderId="70" applyNumberFormat="0" applyFill="0" applyAlignment="0" applyProtection="0"/>
    <xf numFmtId="0" fontId="38" fillId="52" borderId="208" applyNumberFormat="0" applyFont="0" applyAlignment="0" applyProtection="0"/>
    <xf numFmtId="0" fontId="60" fillId="49" borderId="68" applyNumberFormat="0" applyAlignment="0" applyProtection="0"/>
    <xf numFmtId="0" fontId="26" fillId="52" borderId="71" applyNumberFormat="0" applyFont="0" applyAlignment="0" applyProtection="0"/>
    <xf numFmtId="0" fontId="63" fillId="0" borderId="70" applyNumberFormat="0" applyFill="0" applyAlignment="0" applyProtection="0"/>
    <xf numFmtId="49" fontId="33" fillId="0" borderId="125" applyNumberFormat="0" applyFont="0" applyFill="0" applyBorder="0" applyProtection="0">
      <alignment horizontal="left" vertical="center" indent="2"/>
    </xf>
    <xf numFmtId="49" fontId="33" fillId="0" borderId="125" applyNumberFormat="0" applyFont="0" applyFill="0" applyBorder="0" applyProtection="0">
      <alignment horizontal="left" vertical="center" indent="2"/>
    </xf>
    <xf numFmtId="0" fontId="21" fillId="17" borderId="0" applyNumberFormat="0" applyBorder="0" applyAlignment="0" applyProtection="0"/>
    <xf numFmtId="0" fontId="44" fillId="49" borderId="69" applyNumberFormat="0" applyAlignment="0" applyProtection="0"/>
    <xf numFmtId="0" fontId="56" fillId="36" borderId="69" applyNumberFormat="0" applyAlignment="0" applyProtection="0"/>
    <xf numFmtId="0" fontId="60" fillId="49" borderId="68" applyNumberFormat="0" applyAlignment="0" applyProtection="0"/>
    <xf numFmtId="0" fontId="33" fillId="0" borderId="75">
      <alignment horizontal="left" vertical="center" wrapText="1" indent="2"/>
    </xf>
    <xf numFmtId="0" fontId="44" fillId="49" borderId="69" applyNumberFormat="0" applyAlignment="0" applyProtection="0"/>
    <xf numFmtId="0" fontId="47" fillId="36" borderId="69" applyNumberFormat="0" applyAlignment="0" applyProtection="0"/>
    <xf numFmtId="0" fontId="41" fillId="49" borderId="68" applyNumberFormat="0" applyAlignment="0" applyProtection="0"/>
    <xf numFmtId="0" fontId="43" fillId="49" borderId="69" applyNumberFormat="0" applyAlignment="0" applyProtection="0"/>
    <xf numFmtId="0" fontId="33" fillId="28" borderId="75">
      <alignment horizontal="left" vertical="center" wrapText="1" indent="2"/>
    </xf>
    <xf numFmtId="0" fontId="56" fillId="36" borderId="69" applyNumberFormat="0" applyAlignment="0" applyProtection="0"/>
    <xf numFmtId="4" fontId="31" fillId="26" borderId="72">
      <alignment horizontal="right" vertical="center"/>
    </xf>
    <xf numFmtId="49" fontId="33" fillId="0" borderId="73" applyNumberFormat="0" applyFont="0" applyFill="0" applyBorder="0" applyProtection="0">
      <alignment horizontal="left" vertical="center" indent="5"/>
    </xf>
    <xf numFmtId="4" fontId="31" fillId="26" borderId="72">
      <alignment horizontal="right" vertical="center"/>
    </xf>
    <xf numFmtId="0" fontId="44" fillId="49" borderId="69" applyNumberFormat="0" applyAlignment="0" applyProtection="0"/>
    <xf numFmtId="0" fontId="48" fillId="0" borderId="70" applyNumberFormat="0" applyFill="0" applyAlignment="0" applyProtection="0"/>
    <xf numFmtId="49" fontId="33" fillId="0" borderId="73" applyNumberFormat="0" applyFont="0" applyFill="0" applyBorder="0" applyProtection="0">
      <alignment horizontal="left" vertical="center" indent="5"/>
    </xf>
    <xf numFmtId="49" fontId="32" fillId="0" borderId="72" applyNumberFormat="0" applyFill="0" applyBorder="0" applyProtection="0">
      <alignment horizontal="left" vertical="center"/>
    </xf>
    <xf numFmtId="0" fontId="33" fillId="0" borderId="75">
      <alignment horizontal="left" vertical="center" wrapText="1" indent="2"/>
    </xf>
    <xf numFmtId="49" fontId="33" fillId="0" borderId="72" applyNumberFormat="0" applyFont="0" applyFill="0" applyBorder="0" applyProtection="0">
      <alignment horizontal="left" vertical="center" indent="2"/>
    </xf>
    <xf numFmtId="0" fontId="31" fillId="26" borderId="72">
      <alignment horizontal="right" vertical="center"/>
    </xf>
    <xf numFmtId="171" fontId="33" fillId="53" borderId="72" applyNumberFormat="0" applyFont="0" applyBorder="0" applyAlignment="0" applyProtection="0">
      <alignment horizontal="right" vertical="center"/>
    </xf>
    <xf numFmtId="0" fontId="44" fillId="49" borderId="69" applyNumberFormat="0" applyAlignment="0" applyProtection="0"/>
    <xf numFmtId="0" fontId="63" fillId="0" borderId="70" applyNumberFormat="0" applyFill="0" applyAlignment="0" applyProtection="0"/>
    <xf numFmtId="0" fontId="60" fillId="49" borderId="68" applyNumberFormat="0" applyAlignment="0" applyProtection="0"/>
    <xf numFmtId="4" fontId="33" fillId="27" borderId="72"/>
    <xf numFmtId="0" fontId="63" fillId="0" borderId="70" applyNumberFormat="0" applyFill="0" applyAlignment="0" applyProtection="0"/>
    <xf numFmtId="171" fontId="33" fillId="53" borderId="72" applyNumberFormat="0" applyFont="0" applyBorder="0" applyAlignment="0" applyProtection="0">
      <alignment horizontal="right" vertical="center"/>
    </xf>
    <xf numFmtId="0" fontId="56" fillId="36" borderId="69" applyNumberFormat="0" applyAlignment="0" applyProtection="0"/>
    <xf numFmtId="0" fontId="33" fillId="0" borderId="72">
      <alignment horizontal="right" vertical="center"/>
    </xf>
    <xf numFmtId="0" fontId="33" fillId="0" borderId="75">
      <alignment horizontal="left" vertical="center" wrapText="1" indent="2"/>
    </xf>
    <xf numFmtId="0" fontId="31" fillId="28" borderId="72">
      <alignment horizontal="right" vertical="center"/>
    </xf>
    <xf numFmtId="4" fontId="35" fillId="26" borderId="337">
      <alignment horizontal="right" vertical="center"/>
    </xf>
    <xf numFmtId="0" fontId="31" fillId="26" borderId="256">
      <alignment horizontal="right" vertical="center"/>
    </xf>
    <xf numFmtId="0" fontId="44" fillId="49" borderId="100" applyNumberFormat="0" applyAlignment="0" applyProtection="0"/>
    <xf numFmtId="0" fontId="31" fillId="26" borderId="103">
      <alignment horizontal="right" vertical="center"/>
    </xf>
    <xf numFmtId="0" fontId="41" fillId="49" borderId="83" applyNumberFormat="0" applyAlignment="0" applyProtection="0"/>
    <xf numFmtId="0" fontId="26" fillId="52" borderId="235" applyNumberFormat="0" applyFont="0" applyAlignment="0" applyProtection="0"/>
    <xf numFmtId="0" fontId="33" fillId="27" borderId="141"/>
    <xf numFmtId="4" fontId="31" fillId="28" borderId="141">
      <alignment horizontal="right" vertical="center"/>
    </xf>
    <xf numFmtId="49" fontId="32" fillId="0" borderId="79" applyNumberFormat="0" applyFill="0" applyBorder="0" applyProtection="0">
      <alignment horizontal="left" vertical="center"/>
    </xf>
    <xf numFmtId="0" fontId="41" fillId="49" borderId="91" applyNumberFormat="0" applyAlignment="0" applyProtection="0"/>
    <xf numFmtId="0" fontId="33" fillId="0" borderId="103" applyNumberFormat="0" applyFill="0" applyAlignment="0" applyProtection="0"/>
    <xf numFmtId="0" fontId="63" fillId="0" borderId="139" applyNumberFormat="0" applyFill="0" applyAlignment="0" applyProtection="0"/>
    <xf numFmtId="0" fontId="33" fillId="0" borderId="95">
      <alignment horizontal="right" vertical="center"/>
    </xf>
    <xf numFmtId="0" fontId="56" fillId="36" borderId="92" applyNumberFormat="0" applyAlignment="0" applyProtection="0"/>
    <xf numFmtId="0" fontId="56" fillId="36" borderId="100" applyNumberFormat="0" applyAlignment="0" applyProtection="0"/>
    <xf numFmtId="0" fontId="33" fillId="0" borderId="128">
      <alignment horizontal="left" vertical="center" wrapText="1" indent="2"/>
    </xf>
    <xf numFmtId="0" fontId="33" fillId="27" borderId="72"/>
    <xf numFmtId="0" fontId="56" fillId="36" borderId="76" applyNumberFormat="0" applyAlignment="0" applyProtection="0"/>
    <xf numFmtId="0" fontId="1" fillId="9" borderId="0" applyNumberFormat="0" applyBorder="0" applyAlignment="0" applyProtection="0"/>
    <xf numFmtId="4" fontId="33" fillId="0" borderId="236" applyFill="0" applyBorder="0" applyProtection="0">
      <alignment horizontal="right" vertical="center"/>
    </xf>
    <xf numFmtId="0" fontId="18" fillId="0" borderId="0" applyNumberFormat="0" applyFill="0" applyBorder="0" applyAlignment="0" applyProtection="0"/>
    <xf numFmtId="0" fontId="31" fillId="28" borderId="179">
      <alignment horizontal="right" vertical="center"/>
    </xf>
    <xf numFmtId="0" fontId="56" fillId="36" borderId="161" applyNumberFormat="0" applyAlignment="0" applyProtection="0"/>
    <xf numFmtId="0" fontId="44" fillId="49" borderId="100" applyNumberFormat="0" applyAlignment="0" applyProtection="0"/>
    <xf numFmtId="0" fontId="18" fillId="0" borderId="0" applyNumberFormat="0" applyFill="0" applyBorder="0" applyAlignment="0" applyProtection="0"/>
    <xf numFmtId="0" fontId="48" fillId="0" borderId="314" applyNumberFormat="0" applyFill="0" applyAlignment="0" applyProtection="0"/>
    <xf numFmtId="0" fontId="48" fillId="0" borderId="101" applyNumberFormat="0" applyFill="0" applyAlignment="0" applyProtection="0"/>
    <xf numFmtId="0" fontId="31" fillId="28" borderId="179">
      <alignment horizontal="right" vertical="center"/>
    </xf>
    <xf numFmtId="0" fontId="33" fillId="0" borderId="75">
      <alignment horizontal="left" vertical="center" wrapText="1" indent="2"/>
    </xf>
    <xf numFmtId="0" fontId="1" fillId="19" borderId="0" applyNumberFormat="0" applyBorder="0" applyAlignment="0" applyProtection="0"/>
    <xf numFmtId="0" fontId="41" fillId="49" borderId="129" applyNumberFormat="0" applyAlignment="0" applyProtection="0"/>
    <xf numFmtId="0" fontId="1" fillId="19" borderId="0" applyNumberFormat="0" applyBorder="0" applyAlignment="0" applyProtection="0"/>
    <xf numFmtId="0" fontId="56" fillId="36" borderId="92" applyNumberFormat="0" applyAlignment="0" applyProtection="0"/>
    <xf numFmtId="4" fontId="31" fillId="26" borderId="79">
      <alignment horizontal="right" vertical="center"/>
    </xf>
    <xf numFmtId="0" fontId="47" fillId="36" borderId="76" applyNumberFormat="0" applyAlignment="0" applyProtection="0"/>
    <xf numFmtId="0" fontId="33" fillId="0" borderId="133">
      <alignment horizontal="right" vertical="center"/>
    </xf>
    <xf numFmtId="0" fontId="56" fillId="36" borderId="154" applyNumberFormat="0" applyAlignment="0" applyProtection="0"/>
    <xf numFmtId="0" fontId="31" fillId="28" borderId="141">
      <alignment horizontal="right" vertical="center"/>
    </xf>
    <xf numFmtId="4" fontId="35" fillId="26" borderId="103">
      <alignment horizontal="right" vertical="center"/>
    </xf>
    <xf numFmtId="0" fontId="44" fillId="49" borderId="138" applyNumberFormat="0" applyAlignment="0" applyProtection="0"/>
    <xf numFmtId="0" fontId="33" fillId="0" borderId="141">
      <alignment horizontal="right" vertical="center"/>
    </xf>
    <xf numFmtId="0" fontId="44" fillId="49" borderId="305" applyNumberFormat="0" applyAlignment="0" applyProtection="0"/>
    <xf numFmtId="0" fontId="60" fillId="49" borderId="230" applyNumberFormat="0" applyAlignment="0" applyProtection="0"/>
    <xf numFmtId="4" fontId="33" fillId="27" borderId="249"/>
    <xf numFmtId="0" fontId="33" fillId="27" borderId="157"/>
    <xf numFmtId="0" fontId="33" fillId="0" borderId="141">
      <alignment horizontal="right" vertical="center"/>
    </xf>
    <xf numFmtId="0" fontId="33" fillId="0" borderId="125">
      <alignment horizontal="right" vertical="center"/>
    </xf>
    <xf numFmtId="0" fontId="31" fillId="28" borderId="105">
      <alignment horizontal="right" vertical="center"/>
    </xf>
    <xf numFmtId="0" fontId="31" fillId="26" borderId="95">
      <alignment horizontal="right" vertical="center"/>
    </xf>
    <xf numFmtId="0" fontId="44" fillId="49" borderId="233" applyNumberFormat="0" applyAlignment="0" applyProtection="0"/>
    <xf numFmtId="0" fontId="43" fillId="49" borderId="138" applyNumberFormat="0" applyAlignment="0" applyProtection="0"/>
    <xf numFmtId="0" fontId="33" fillId="0" borderId="103">
      <alignment horizontal="right" vertical="center"/>
    </xf>
    <xf numFmtId="4" fontId="31" fillId="28" borderId="141">
      <alignment horizontal="right" vertical="center"/>
    </xf>
    <xf numFmtId="0" fontId="41" fillId="49" borderId="107" applyNumberFormat="0" applyAlignment="0" applyProtection="0"/>
    <xf numFmtId="4" fontId="33" fillId="0" borderId="95" applyFill="0" applyBorder="0" applyProtection="0">
      <alignment horizontal="right" vertical="center"/>
    </xf>
    <xf numFmtId="4" fontId="33" fillId="27" borderId="95"/>
    <xf numFmtId="4" fontId="33" fillId="0" borderId="95" applyFill="0" applyBorder="0" applyProtection="0">
      <alignment horizontal="right" vertical="center"/>
    </xf>
    <xf numFmtId="0" fontId="33" fillId="0" borderId="125">
      <alignment horizontal="right" vertical="center"/>
    </xf>
    <xf numFmtId="0" fontId="44" fillId="49" borderId="115" applyNumberFormat="0" applyAlignment="0" applyProtection="0"/>
    <xf numFmtId="4" fontId="31" fillId="28" borderId="209">
      <alignment horizontal="right" vertical="center"/>
    </xf>
    <xf numFmtId="0" fontId="41" fillId="49" borderId="83" applyNumberFormat="0" applyAlignment="0" applyProtection="0"/>
    <xf numFmtId="0" fontId="33" fillId="28" borderId="212">
      <alignment horizontal="left" vertical="center" wrapText="1" indent="2"/>
    </xf>
    <xf numFmtId="49" fontId="33" fillId="0" borderId="141" applyNumberFormat="0" applyFont="0" applyFill="0" applyBorder="0" applyProtection="0">
      <alignment horizontal="left" vertical="center" indent="2"/>
    </xf>
    <xf numFmtId="0" fontId="60" fillId="49" borderId="230" applyNumberFormat="0" applyAlignment="0" applyProtection="0"/>
    <xf numFmtId="0" fontId="41" fillId="49" borderId="145" applyNumberFormat="0" applyAlignment="0" applyProtection="0"/>
    <xf numFmtId="0" fontId="1" fillId="6" borderId="0" applyNumberFormat="0" applyBorder="0" applyAlignment="0" applyProtection="0"/>
    <xf numFmtId="0" fontId="56" fillId="36" borderId="92" applyNumberFormat="0" applyAlignment="0" applyProtection="0"/>
    <xf numFmtId="0" fontId="33" fillId="0" borderId="239">
      <alignment horizontal="left" vertical="center" wrapText="1" indent="2"/>
    </xf>
    <xf numFmtId="4" fontId="31" fillId="28" borderId="103">
      <alignment horizontal="right" vertical="center"/>
    </xf>
    <xf numFmtId="0" fontId="63" fillId="0" borderId="116" applyNumberFormat="0" applyFill="0" applyAlignment="0" applyProtection="0"/>
    <xf numFmtId="4" fontId="31" fillId="28" borderId="142">
      <alignment horizontal="right" vertical="center"/>
    </xf>
    <xf numFmtId="4" fontId="31" fillId="26" borderId="125">
      <alignment horizontal="right" vertical="center"/>
    </xf>
    <xf numFmtId="4" fontId="31" fillId="28" borderId="72">
      <alignment horizontal="right" vertical="center"/>
    </xf>
    <xf numFmtId="0" fontId="41" fillId="49" borderId="168" applyNumberFormat="0" applyAlignment="0" applyProtection="0"/>
    <xf numFmtId="0" fontId="21" fillId="11" borderId="0" applyNumberFormat="0" applyBorder="0" applyAlignment="0" applyProtection="0"/>
    <xf numFmtId="0" fontId="33" fillId="0" borderId="141" applyNumberFormat="0" applyFill="0" applyAlignment="0" applyProtection="0"/>
    <xf numFmtId="0" fontId="21" fillId="20" borderId="0" applyNumberFormat="0" applyBorder="0" applyAlignment="0" applyProtection="0"/>
    <xf numFmtId="0" fontId="21" fillId="17" borderId="0" applyNumberFormat="0" applyBorder="0" applyAlignment="0" applyProtection="0"/>
    <xf numFmtId="0" fontId="44" fillId="49" borderId="138" applyNumberFormat="0" applyAlignment="0" applyProtection="0"/>
    <xf numFmtId="3" fontId="115" fillId="69" borderId="179">
      <alignment horizontal="center"/>
      <protection locked="0"/>
    </xf>
    <xf numFmtId="0" fontId="31" fillId="28" borderId="266">
      <alignment horizontal="right" vertical="center"/>
    </xf>
    <xf numFmtId="0" fontId="31" fillId="28" borderId="95">
      <alignment horizontal="right" vertical="center"/>
    </xf>
    <xf numFmtId="0" fontId="44" fillId="49" borderId="100" applyNumberFormat="0" applyAlignment="0" applyProtection="0"/>
    <xf numFmtId="0" fontId="56" fillId="36" borderId="122" applyNumberFormat="0" applyAlignment="0" applyProtection="0"/>
    <xf numFmtId="0" fontId="1" fillId="0" borderId="0"/>
    <xf numFmtId="0" fontId="33" fillId="0" borderId="98">
      <alignment horizontal="left" vertical="center" wrapText="1" indent="2"/>
    </xf>
    <xf numFmtId="0" fontId="47" fillId="36" borderId="76" applyNumberFormat="0" applyAlignment="0" applyProtection="0"/>
    <xf numFmtId="0" fontId="31" fillId="28" borderId="119">
      <alignment horizontal="right" vertical="center"/>
    </xf>
    <xf numFmtId="4" fontId="31" fillId="28" borderId="276">
      <alignment horizontal="right" vertical="center"/>
    </xf>
    <xf numFmtId="0" fontId="31" fillId="28" borderId="198">
      <alignment horizontal="right" vertical="center"/>
    </xf>
    <xf numFmtId="0" fontId="60" fillId="49" borderId="153" applyNumberFormat="0" applyAlignment="0" applyProtection="0"/>
    <xf numFmtId="0" fontId="33" fillId="28" borderId="167">
      <alignment horizontal="left" vertical="center" wrapText="1" indent="2"/>
    </xf>
    <xf numFmtId="0" fontId="60" fillId="49" borderId="168" applyNumberFormat="0" applyAlignment="0" applyProtection="0"/>
    <xf numFmtId="0" fontId="99" fillId="24" borderId="145" applyNumberFormat="0" applyAlignment="0" applyProtection="0"/>
    <xf numFmtId="4" fontId="31" fillId="28" borderId="157">
      <alignment horizontal="right" vertical="center"/>
    </xf>
    <xf numFmtId="0" fontId="56" fillId="36" borderId="298" applyNumberFormat="0" applyAlignment="0" applyProtection="0"/>
    <xf numFmtId="0" fontId="41" fillId="49" borderId="153" applyNumberFormat="0" applyAlignment="0" applyProtection="0"/>
    <xf numFmtId="4" fontId="31" fillId="28" borderId="310">
      <alignment horizontal="right" vertical="center"/>
    </xf>
    <xf numFmtId="4" fontId="33" fillId="0" borderId="196">
      <alignment horizontal="right" vertical="center"/>
    </xf>
    <xf numFmtId="171" fontId="33" fillId="53" borderId="226" applyNumberFormat="0" applyFont="0" applyBorder="0" applyAlignment="0" applyProtection="0">
      <alignment horizontal="right" vertical="center"/>
    </xf>
    <xf numFmtId="0" fontId="33" fillId="0" borderId="249" applyNumberFormat="0" applyFill="0" applyAlignment="0" applyProtection="0"/>
    <xf numFmtId="0" fontId="31" fillId="26" borderId="346">
      <alignment horizontal="right" vertical="center"/>
    </xf>
    <xf numFmtId="0" fontId="41" fillId="49" borderId="215" applyNumberFormat="0" applyAlignment="0" applyProtection="0"/>
    <xf numFmtId="0" fontId="33" fillId="28" borderId="144">
      <alignment horizontal="left" vertical="center" wrapText="1" indent="2"/>
    </xf>
    <xf numFmtId="0" fontId="31" fillId="28" borderId="105">
      <alignment horizontal="right" vertical="center"/>
    </xf>
    <xf numFmtId="0" fontId="33" fillId="28" borderId="106">
      <alignment horizontal="left" vertical="center" wrapText="1" indent="2"/>
    </xf>
    <xf numFmtId="0" fontId="33" fillId="0" borderId="103" applyNumberFormat="0" applyFill="0" applyAlignment="0" applyProtection="0"/>
    <xf numFmtId="0" fontId="33" fillId="0" borderId="133" applyNumberFormat="0" applyFill="0" applyAlignment="0" applyProtection="0"/>
    <xf numFmtId="4" fontId="33" fillId="0" borderId="79">
      <alignment horizontal="right" vertical="center"/>
    </xf>
    <xf numFmtId="49" fontId="33" fillId="0" borderId="80" applyNumberFormat="0" applyFont="0" applyFill="0" applyBorder="0" applyProtection="0">
      <alignment horizontal="left" vertical="center" indent="5"/>
    </xf>
    <xf numFmtId="0" fontId="63" fillId="0" borderId="93" applyNumberFormat="0" applyFill="0" applyAlignment="0" applyProtection="0"/>
    <xf numFmtId="4" fontId="31" fillId="28" borderId="166">
      <alignment horizontal="right" vertical="center"/>
    </xf>
    <xf numFmtId="49" fontId="32" fillId="0" borderId="118" applyNumberFormat="0" applyFill="0" applyBorder="0" applyProtection="0">
      <alignment horizontal="left" vertical="center"/>
    </xf>
    <xf numFmtId="0" fontId="31" fillId="28" borderId="135">
      <alignment horizontal="right" vertical="center"/>
    </xf>
    <xf numFmtId="0" fontId="44" fillId="49" borderId="115" applyNumberFormat="0" applyAlignment="0" applyProtection="0"/>
    <xf numFmtId="0" fontId="33" fillId="0" borderId="125" applyNumberFormat="0" applyFill="0" applyAlignment="0" applyProtection="0"/>
    <xf numFmtId="0" fontId="41" fillId="49" borderId="91" applyNumberFormat="0" applyAlignment="0" applyProtection="0"/>
    <xf numFmtId="0" fontId="33" fillId="0" borderId="95" applyNumberFormat="0" applyFill="0" applyAlignment="0" applyProtection="0"/>
    <xf numFmtId="4" fontId="31" fillId="28" borderId="95">
      <alignment horizontal="right" vertical="center"/>
    </xf>
    <xf numFmtId="0" fontId="1" fillId="19" borderId="0" applyNumberFormat="0" applyBorder="0" applyAlignment="0" applyProtection="0"/>
    <xf numFmtId="0" fontId="33" fillId="0" borderId="274">
      <alignment horizontal="right" vertical="center"/>
    </xf>
    <xf numFmtId="0" fontId="33" fillId="0" borderId="141">
      <alignment horizontal="right" vertical="center"/>
    </xf>
    <xf numFmtId="0" fontId="60" fillId="49" borderId="145" applyNumberFormat="0" applyAlignment="0" applyProtection="0"/>
    <xf numFmtId="0" fontId="33" fillId="27" borderId="157"/>
    <xf numFmtId="0" fontId="31" fillId="28" borderId="164">
      <alignment horizontal="right" vertical="center"/>
    </xf>
    <xf numFmtId="0" fontId="31" fillId="28" borderId="96">
      <alignment horizontal="right" vertical="center"/>
    </xf>
    <xf numFmtId="0" fontId="63" fillId="0" borderId="123" applyNumberFormat="0" applyFill="0" applyAlignment="0" applyProtection="0"/>
    <xf numFmtId="0" fontId="63" fillId="0" borderId="101" applyNumberFormat="0" applyFill="0" applyAlignment="0" applyProtection="0"/>
    <xf numFmtId="0" fontId="63" fillId="0" borderId="139" applyNumberFormat="0" applyFill="0" applyAlignment="0" applyProtection="0"/>
    <xf numFmtId="0" fontId="1" fillId="7" borderId="0" applyNumberFormat="0" applyBorder="0" applyAlignment="0" applyProtection="0"/>
    <xf numFmtId="49" fontId="32" fillId="0" borderId="72" applyNumberFormat="0" applyFill="0" applyBorder="0" applyProtection="0">
      <alignment horizontal="left" vertical="center"/>
    </xf>
    <xf numFmtId="4" fontId="31" fillId="26" borderId="103">
      <alignment horizontal="right" vertical="center"/>
    </xf>
    <xf numFmtId="0" fontId="35" fillId="26" borderId="103">
      <alignment horizontal="right" vertical="center"/>
    </xf>
    <xf numFmtId="0" fontId="33" fillId="28" borderId="75">
      <alignment horizontal="left" vertical="center" wrapText="1" indent="2"/>
    </xf>
    <xf numFmtId="0" fontId="38" fillId="52" borderId="178" applyNumberFormat="0" applyFont="0" applyAlignment="0" applyProtection="0"/>
    <xf numFmtId="9" fontId="1" fillId="0" borderId="0" applyFont="0" applyFill="0" applyBorder="0" applyAlignment="0" applyProtection="0"/>
    <xf numFmtId="4" fontId="82" fillId="0" borderId="169" applyNumberFormat="0" applyFont="0" applyFill="0" applyAlignment="0" applyProtection="0"/>
    <xf numFmtId="4" fontId="35" fillId="26" borderId="196">
      <alignment horizontal="right" vertical="center"/>
    </xf>
    <xf numFmtId="0" fontId="48" fillId="0" borderId="314" applyNumberFormat="0" applyFill="0" applyAlignment="0" applyProtection="0"/>
    <xf numFmtId="4" fontId="33" fillId="0" borderId="179" applyFill="0" applyBorder="0" applyProtection="0">
      <alignment horizontal="right" vertical="center"/>
    </xf>
    <xf numFmtId="0" fontId="1" fillId="10" borderId="0" applyNumberFormat="0" applyBorder="0" applyAlignment="0" applyProtection="0"/>
    <xf numFmtId="0" fontId="35" fillId="26" borderId="226">
      <alignment horizontal="right" vertical="center"/>
    </xf>
    <xf numFmtId="4" fontId="33" fillId="27" borderId="141"/>
    <xf numFmtId="0" fontId="33" fillId="28" borderId="121">
      <alignment horizontal="left" vertical="center" wrapText="1" indent="2"/>
    </xf>
    <xf numFmtId="0" fontId="31" fillId="28" borderId="198">
      <alignment horizontal="right" vertical="center"/>
    </xf>
    <xf numFmtId="0" fontId="63" fillId="0" borderId="314" applyNumberFormat="0" applyFill="0" applyAlignment="0" applyProtection="0"/>
    <xf numFmtId="0" fontId="31" fillId="28" borderId="275">
      <alignment horizontal="right" vertical="center"/>
    </xf>
    <xf numFmtId="2" fontId="80" fillId="1" borderId="64" applyNumberFormat="0" applyBorder="0" applyProtection="0">
      <alignment horizontal="left"/>
    </xf>
    <xf numFmtId="0" fontId="31" fillId="28" borderId="81">
      <alignment horizontal="right" vertical="center"/>
    </xf>
    <xf numFmtId="0" fontId="60" fillId="49" borderId="107" applyNumberFormat="0" applyAlignment="0" applyProtection="0"/>
    <xf numFmtId="4" fontId="31" fillId="28" borderId="103">
      <alignment horizontal="right" vertical="center"/>
    </xf>
    <xf numFmtId="0" fontId="35" fillId="26" borderId="95">
      <alignment horizontal="right" vertical="center"/>
    </xf>
    <xf numFmtId="49" fontId="32" fillId="0" borderId="226" applyNumberFormat="0" applyFill="0" applyBorder="0" applyProtection="0">
      <alignment horizontal="left" vertical="center"/>
    </xf>
    <xf numFmtId="0" fontId="31" fillId="28" borderId="143">
      <alignment horizontal="right" vertical="center"/>
    </xf>
    <xf numFmtId="0" fontId="44" fillId="49" borderId="154" applyNumberFormat="0" applyAlignment="0" applyProtection="0"/>
    <xf numFmtId="4" fontId="31" fillId="28" borderId="179">
      <alignment horizontal="right" vertical="center"/>
    </xf>
    <xf numFmtId="0" fontId="41" fillId="49" borderId="190" applyNumberFormat="0" applyAlignment="0" applyProtection="0"/>
    <xf numFmtId="0" fontId="56" fillId="36" borderId="161" applyNumberFormat="0" applyAlignment="0" applyProtection="0"/>
    <xf numFmtId="0" fontId="63" fillId="0" borderId="194" applyNumberFormat="0" applyFill="0" applyAlignment="0" applyProtection="0"/>
    <xf numFmtId="0" fontId="63" fillId="0" borderId="139" applyNumberFormat="0" applyFill="0" applyAlignment="0" applyProtection="0"/>
    <xf numFmtId="171" fontId="33" fillId="53" borderId="72" applyNumberFormat="0" applyFont="0" applyBorder="0" applyAlignment="0" applyProtection="0">
      <alignment horizontal="right" vertical="center"/>
    </xf>
    <xf numFmtId="0" fontId="33" fillId="27" borderId="164"/>
    <xf numFmtId="0" fontId="31" fillId="28" borderId="80">
      <alignment horizontal="right" vertical="center"/>
    </xf>
    <xf numFmtId="3" fontId="115" fillId="69" borderId="209">
      <alignment horizontal="center"/>
      <protection locked="0"/>
    </xf>
    <xf numFmtId="0" fontId="56" fillId="36" borderId="253" applyNumberFormat="0" applyAlignment="0" applyProtection="0"/>
    <xf numFmtId="0" fontId="31" fillId="28" borderId="143">
      <alignment horizontal="right" vertical="center"/>
    </xf>
    <xf numFmtId="0" fontId="63" fillId="0" borderId="101" applyNumberFormat="0" applyFill="0" applyAlignment="0" applyProtection="0"/>
    <xf numFmtId="0" fontId="15" fillId="4" borderId="6" applyNumberFormat="0" applyAlignment="0" applyProtection="0"/>
    <xf numFmtId="0" fontId="31" fillId="28" borderId="104">
      <alignment horizontal="right" vertical="center"/>
    </xf>
    <xf numFmtId="0" fontId="33" fillId="0" borderId="103">
      <alignment horizontal="right" vertical="center"/>
    </xf>
    <xf numFmtId="0" fontId="31" fillId="28" borderId="158">
      <alignment horizontal="right" vertical="center"/>
    </xf>
    <xf numFmtId="0" fontId="56" fillId="36" borderId="138" applyNumberFormat="0" applyAlignment="0" applyProtection="0"/>
    <xf numFmtId="0" fontId="33" fillId="27" borderId="141"/>
    <xf numFmtId="4" fontId="31" fillId="28" borderId="164">
      <alignment horizontal="right" vertical="center"/>
    </xf>
    <xf numFmtId="0" fontId="63" fillId="0" borderId="123" applyNumberFormat="0" applyFill="0" applyAlignment="0" applyProtection="0"/>
    <xf numFmtId="0" fontId="56" fillId="36" borderId="233" applyNumberFormat="0" applyAlignment="0" applyProtection="0"/>
    <xf numFmtId="0" fontId="26" fillId="52" borderId="94" applyNumberFormat="0" applyFont="0" applyAlignment="0" applyProtection="0"/>
    <xf numFmtId="0" fontId="56" fillId="36" borderId="92" applyNumberFormat="0" applyAlignment="0" applyProtection="0"/>
    <xf numFmtId="49" fontId="33" fillId="0" borderId="95" applyNumberFormat="0" applyFont="0" applyFill="0" applyBorder="0" applyProtection="0">
      <alignment horizontal="left" vertical="center" indent="2"/>
    </xf>
    <xf numFmtId="0" fontId="43" fillId="49" borderId="138" applyNumberFormat="0" applyAlignment="0" applyProtection="0"/>
    <xf numFmtId="0" fontId="44" fillId="49" borderId="92" applyNumberFormat="0" applyAlignment="0" applyProtection="0"/>
    <xf numFmtId="0" fontId="31" fillId="26" borderId="141">
      <alignment horizontal="right" vertical="center"/>
    </xf>
    <xf numFmtId="0" fontId="31" fillId="28" borderId="95">
      <alignment horizontal="right" vertical="center"/>
    </xf>
    <xf numFmtId="4" fontId="82" fillId="0" borderId="146" applyNumberFormat="0" applyFont="0" applyFill="0" applyAlignment="0" applyProtection="0"/>
    <xf numFmtId="9" fontId="1" fillId="0" borderId="0" applyFont="0" applyFill="0" applyBorder="0" applyAlignment="0" applyProtection="0"/>
    <xf numFmtId="0" fontId="31" fillId="28" borderId="226">
      <alignment horizontal="right" vertical="center"/>
    </xf>
    <xf numFmtId="4" fontId="31" fillId="26" borderId="236">
      <alignment horizontal="right" vertical="center"/>
    </xf>
    <xf numFmtId="49" fontId="33" fillId="0" borderId="179" applyNumberFormat="0" applyFont="0" applyFill="0" applyBorder="0" applyProtection="0">
      <alignment horizontal="left" vertical="center" indent="2"/>
    </xf>
    <xf numFmtId="0" fontId="1" fillId="9" borderId="0" applyNumberFormat="0" applyBorder="0" applyAlignment="0" applyProtection="0"/>
    <xf numFmtId="49" fontId="32" fillId="0" borderId="141" applyNumberFormat="0" applyFill="0" applyBorder="0" applyProtection="0">
      <alignment horizontal="left" vertical="center"/>
    </xf>
    <xf numFmtId="4" fontId="33" fillId="0" borderId="103">
      <alignment horizontal="right" vertical="center"/>
    </xf>
    <xf numFmtId="0" fontId="96" fillId="28" borderId="76" applyNumberFormat="0" applyAlignment="0" applyProtection="0"/>
    <xf numFmtId="4" fontId="31" fillId="28" borderId="103">
      <alignment horizontal="right" vertical="center"/>
    </xf>
    <xf numFmtId="0" fontId="63" fillId="0" borderId="139" applyNumberFormat="0" applyFill="0" applyAlignment="0" applyProtection="0"/>
    <xf numFmtId="4" fontId="31" fillId="28" borderId="249">
      <alignment horizontal="right" vertical="center"/>
    </xf>
    <xf numFmtId="0" fontId="41" fillId="49" borderId="129" applyNumberFormat="0" applyAlignment="0" applyProtection="0"/>
    <xf numFmtId="4" fontId="35" fillId="26" borderId="236">
      <alignment horizontal="right" vertical="center"/>
    </xf>
    <xf numFmtId="49" fontId="33" fillId="0" borderId="157" applyNumberFormat="0" applyFont="0" applyFill="0" applyBorder="0" applyProtection="0">
      <alignment horizontal="left" vertical="center" indent="2"/>
    </xf>
    <xf numFmtId="0" fontId="44" fillId="49" borderId="138" applyNumberFormat="0" applyAlignment="0" applyProtection="0"/>
    <xf numFmtId="0" fontId="38" fillId="52" borderId="124" applyNumberFormat="0" applyFont="0" applyAlignment="0" applyProtection="0"/>
    <xf numFmtId="0" fontId="44" fillId="49" borderId="100" applyNumberFormat="0" applyAlignment="0" applyProtection="0"/>
    <xf numFmtId="0" fontId="31" fillId="28" borderId="164">
      <alignment horizontal="right" vertical="center"/>
    </xf>
    <xf numFmtId="0" fontId="47" fillId="36" borderId="161" applyNumberFormat="0" applyAlignment="0" applyProtection="0"/>
    <xf numFmtId="0" fontId="31" fillId="28" borderId="181">
      <alignment horizontal="right" vertical="center"/>
    </xf>
    <xf numFmtId="0" fontId="33" fillId="26" borderId="158">
      <alignment horizontal="left" vertical="center"/>
    </xf>
    <xf numFmtId="0" fontId="47" fillId="36" borderId="233" applyNumberFormat="0" applyAlignment="0" applyProtection="0"/>
    <xf numFmtId="4" fontId="33" fillId="27" borderId="186"/>
    <xf numFmtId="0" fontId="56" fillId="36" borderId="193" applyNumberFormat="0" applyAlignment="0" applyProtection="0"/>
    <xf numFmtId="0" fontId="43" fillId="49" borderId="193" applyNumberFormat="0" applyAlignment="0" applyProtection="0"/>
    <xf numFmtId="0" fontId="44" fillId="49" borderId="154" applyNumberFormat="0" applyAlignment="0" applyProtection="0"/>
    <xf numFmtId="0" fontId="33" fillId="0" borderId="82">
      <alignment horizontal="left" vertical="center" wrapText="1" indent="2"/>
    </xf>
    <xf numFmtId="4" fontId="31" fillId="26" borderId="79">
      <alignment horizontal="right" vertical="center"/>
    </xf>
    <xf numFmtId="4" fontId="31" fillId="28" borderId="74">
      <alignment horizontal="right" vertical="center"/>
    </xf>
    <xf numFmtId="4" fontId="33" fillId="0" borderId="103" applyFill="0" applyBorder="0" applyProtection="0">
      <alignment horizontal="right" vertical="center"/>
    </xf>
    <xf numFmtId="0" fontId="60" fillId="49" borderId="240" applyNumberFormat="0" applyAlignment="0" applyProtection="0"/>
    <xf numFmtId="4" fontId="33" fillId="27" borderId="164"/>
    <xf numFmtId="0" fontId="33" fillId="28" borderId="121">
      <alignment horizontal="left" vertical="center" wrapText="1" indent="2"/>
    </xf>
    <xf numFmtId="0" fontId="31" fillId="28" borderId="118">
      <alignment horizontal="right" vertical="center"/>
    </xf>
    <xf numFmtId="0" fontId="48" fillId="0" borderId="234" applyNumberFormat="0" applyFill="0" applyAlignment="0" applyProtection="0"/>
    <xf numFmtId="0" fontId="38" fillId="52" borderId="140" applyNumberFormat="0" applyFont="0" applyAlignment="0" applyProtection="0"/>
    <xf numFmtId="3" fontId="115" fillId="69" borderId="95">
      <alignment horizontal="center"/>
      <protection locked="0"/>
    </xf>
    <xf numFmtId="0" fontId="44" fillId="49" borderId="161" applyNumberFormat="0" applyAlignment="0" applyProtection="0"/>
    <xf numFmtId="171" fontId="33" fillId="53" borderId="79" applyNumberFormat="0" applyFont="0" applyBorder="0" applyAlignment="0" applyProtection="0">
      <alignment horizontal="right" vertical="center"/>
    </xf>
    <xf numFmtId="0" fontId="1" fillId="22" borderId="0" applyNumberFormat="0" applyBorder="0" applyAlignment="0" applyProtection="0"/>
    <xf numFmtId="0" fontId="38" fillId="52" borderId="102" applyNumberFormat="0" applyFont="0" applyAlignment="0" applyProtection="0"/>
    <xf numFmtId="4" fontId="31" fillId="28" borderId="141">
      <alignment horizontal="right" vertical="center"/>
    </xf>
    <xf numFmtId="0" fontId="38" fillId="52" borderId="94" applyNumberFormat="0" applyFont="0" applyAlignment="0" applyProtection="0"/>
    <xf numFmtId="0" fontId="60" fillId="49" borderId="91" applyNumberFormat="0" applyAlignment="0" applyProtection="0"/>
    <xf numFmtId="0" fontId="33" fillId="0" borderId="103">
      <alignment horizontal="right" vertical="center"/>
    </xf>
    <xf numFmtId="4" fontId="33" fillId="0" borderId="125">
      <alignment horizontal="right" vertical="center"/>
    </xf>
    <xf numFmtId="4" fontId="31" fillId="28" borderId="72">
      <alignment horizontal="right" vertical="center"/>
    </xf>
    <xf numFmtId="0" fontId="60" fillId="49" borderId="83" applyNumberFormat="0" applyAlignment="0" applyProtection="0"/>
    <xf numFmtId="0" fontId="56" fillId="36" borderId="246" applyNumberFormat="0" applyAlignment="0" applyProtection="0"/>
    <xf numFmtId="0" fontId="33" fillId="0" borderId="274">
      <alignment horizontal="right" vertical="center"/>
    </xf>
    <xf numFmtId="0" fontId="1" fillId="0" borderId="0"/>
    <xf numFmtId="4" fontId="31" fillId="28" borderId="179">
      <alignment horizontal="right" vertical="center"/>
    </xf>
    <xf numFmtId="0" fontId="60" fillId="49" borderId="168" applyNumberFormat="0" applyAlignment="0" applyProtection="0"/>
    <xf numFmtId="0" fontId="1" fillId="13" borderId="0" applyNumberFormat="0" applyBorder="0" applyAlignment="0" applyProtection="0"/>
    <xf numFmtId="0" fontId="26" fillId="52" borderId="140" applyNumberFormat="0" applyFont="0" applyAlignment="0" applyProtection="0"/>
    <xf numFmtId="0" fontId="33" fillId="0" borderId="179" applyNumberFormat="0" applyFill="0" applyAlignment="0" applyProtection="0"/>
    <xf numFmtId="0" fontId="35" fillId="26" borderId="103">
      <alignment horizontal="right" vertical="center"/>
    </xf>
    <xf numFmtId="0" fontId="44" fillId="49" borderId="183" applyNumberFormat="0" applyAlignment="0" applyProtection="0"/>
    <xf numFmtId="0" fontId="38" fillId="52" borderId="71" applyNumberFormat="0" applyFont="0" applyAlignment="0" applyProtection="0"/>
    <xf numFmtId="0" fontId="31" fillId="28" borderId="143">
      <alignment horizontal="right" vertical="center"/>
    </xf>
    <xf numFmtId="0" fontId="33" fillId="28" borderId="128">
      <alignment horizontal="left" vertical="center" wrapText="1" indent="2"/>
    </xf>
    <xf numFmtId="4" fontId="31" fillId="28" borderId="211">
      <alignment horizontal="right" vertical="center"/>
    </xf>
    <xf numFmtId="49" fontId="32" fillId="0" borderId="95" applyNumberFormat="0" applyFill="0" applyBorder="0" applyProtection="0">
      <alignment horizontal="left" vertical="center"/>
    </xf>
    <xf numFmtId="0" fontId="35" fillId="26" borderId="79">
      <alignment horizontal="right" vertical="center"/>
    </xf>
    <xf numFmtId="4" fontId="31" fillId="28" borderId="79">
      <alignment horizontal="right" vertical="center"/>
    </xf>
    <xf numFmtId="49" fontId="33" fillId="0" borderId="142" applyNumberFormat="0" applyFont="0" applyFill="0" applyBorder="0" applyProtection="0">
      <alignment horizontal="left" vertical="center" indent="5"/>
    </xf>
    <xf numFmtId="0" fontId="1" fillId="18" borderId="0" applyNumberFormat="0" applyBorder="0" applyAlignment="0" applyProtection="0"/>
    <xf numFmtId="0" fontId="38" fillId="52" borderId="140" applyNumberFormat="0" applyFont="0" applyAlignment="0" applyProtection="0"/>
    <xf numFmtId="0" fontId="31" fillId="28" borderId="104">
      <alignment horizontal="right" vertical="center"/>
    </xf>
    <xf numFmtId="0" fontId="41" fillId="49" borderId="145" applyNumberFormat="0" applyAlignment="0" applyProtection="0"/>
    <xf numFmtId="0" fontId="21" fillId="20" borderId="0" applyNumberFormat="0" applyBorder="0" applyAlignment="0" applyProtection="0"/>
    <xf numFmtId="0" fontId="15" fillId="4" borderId="6" applyNumberFormat="0" applyAlignment="0" applyProtection="0"/>
    <xf numFmtId="0" fontId="41" fillId="49" borderId="230" applyNumberFormat="0" applyAlignment="0" applyProtection="0"/>
    <xf numFmtId="0" fontId="63" fillId="0" borderId="284" applyNumberFormat="0" applyFill="0" applyAlignment="0" applyProtection="0"/>
    <xf numFmtId="4" fontId="33" fillId="27" borderId="157"/>
    <xf numFmtId="0" fontId="63" fillId="0" borderId="139" applyNumberFormat="0" applyFill="0" applyAlignment="0" applyProtection="0"/>
    <xf numFmtId="0" fontId="31" fillId="28" borderId="125">
      <alignment horizontal="right" vertical="center"/>
    </xf>
    <xf numFmtId="0" fontId="56" fillId="36" borderId="92" applyNumberFormat="0" applyAlignment="0" applyProtection="0"/>
    <xf numFmtId="0" fontId="31" fillId="28" borderId="95">
      <alignment horizontal="right" vertical="center"/>
    </xf>
    <xf numFmtId="0" fontId="38" fillId="52" borderId="225" applyNumberFormat="0" applyFont="0" applyAlignment="0" applyProtection="0"/>
    <xf numFmtId="0" fontId="33" fillId="0" borderId="157">
      <alignment horizontal="right" vertical="center"/>
    </xf>
    <xf numFmtId="0" fontId="41" fillId="49" borderId="107" applyNumberFormat="0" applyAlignment="0" applyProtection="0"/>
    <xf numFmtId="0" fontId="38" fillId="52" borderId="140" applyNumberFormat="0" applyFont="0" applyAlignment="0" applyProtection="0"/>
    <xf numFmtId="0" fontId="35" fillId="26" borderId="103">
      <alignment horizontal="right" vertical="center"/>
    </xf>
    <xf numFmtId="49" fontId="32" fillId="0" borderId="95" applyNumberFormat="0" applyFill="0" applyBorder="0" applyProtection="0">
      <alignment horizontal="left" vertical="center"/>
    </xf>
    <xf numFmtId="0" fontId="33" fillId="27" borderId="95"/>
    <xf numFmtId="49" fontId="33" fillId="0" borderId="96" applyNumberFormat="0" applyFont="0" applyFill="0" applyBorder="0" applyProtection="0">
      <alignment horizontal="left" vertical="center" indent="5"/>
    </xf>
    <xf numFmtId="0" fontId="19" fillId="0" borderId="0" applyNumberFormat="0" applyFill="0" applyBorder="0" applyAlignment="0" applyProtection="0"/>
    <xf numFmtId="0" fontId="44" fillId="49" borderId="115" applyNumberFormat="0" applyAlignment="0" applyProtection="0"/>
    <xf numFmtId="0" fontId="31" fillId="28" borderId="209">
      <alignment horizontal="right" vertical="center"/>
    </xf>
    <xf numFmtId="4" fontId="33" fillId="27" borderId="125"/>
    <xf numFmtId="0" fontId="60" fillId="49" borderId="213" applyNumberFormat="0" applyAlignment="0" applyProtection="0"/>
    <xf numFmtId="17" fontId="116" fillId="69" borderId="95">
      <alignment horizontal="center"/>
      <protection locked="0"/>
    </xf>
    <xf numFmtId="0" fontId="63" fillId="0" borderId="224" applyNumberFormat="0" applyFill="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8" borderId="95">
      <alignment horizontal="right" vertical="center"/>
    </xf>
    <xf numFmtId="0" fontId="60" fillId="49" borderId="240" applyNumberFormat="0" applyAlignment="0" applyProtection="0"/>
    <xf numFmtId="0" fontId="63" fillId="0" borderId="101" applyNumberFormat="0" applyFill="0" applyAlignment="0" applyProtection="0"/>
    <xf numFmtId="0" fontId="44" fillId="49" borderId="115" applyNumberFormat="0" applyAlignment="0" applyProtection="0"/>
    <xf numFmtId="171" fontId="33" fillId="53" borderId="133" applyNumberFormat="0" applyFont="0" applyBorder="0" applyAlignment="0" applyProtection="0">
      <alignment horizontal="right" vertical="center"/>
    </xf>
    <xf numFmtId="4" fontId="31" fillId="26" borderId="125">
      <alignment horizontal="right" vertical="center"/>
    </xf>
    <xf numFmtId="4" fontId="31" fillId="28" borderId="72">
      <alignment horizontal="right" vertical="center"/>
    </xf>
    <xf numFmtId="0" fontId="31" fillId="28" borderId="165">
      <alignment horizontal="right" vertical="center"/>
    </xf>
    <xf numFmtId="0" fontId="21" fillId="14" borderId="0" applyNumberFormat="0" applyBorder="0" applyAlignment="0" applyProtection="0"/>
    <xf numFmtId="0" fontId="33" fillId="26" borderId="237">
      <alignment horizontal="left" vertical="center"/>
    </xf>
    <xf numFmtId="0" fontId="56" fillId="36" borderId="138" applyNumberFormat="0" applyAlignment="0" applyProtection="0"/>
    <xf numFmtId="0" fontId="1" fillId="9" borderId="0" applyNumberFormat="0" applyBorder="0" applyAlignment="0" applyProtection="0"/>
    <xf numFmtId="0" fontId="56" fillId="36" borderId="100" applyNumberFormat="0" applyAlignment="0" applyProtection="0"/>
    <xf numFmtId="4" fontId="31" fillId="28" borderId="209">
      <alignment horizontal="right" vertical="center"/>
    </xf>
    <xf numFmtId="0" fontId="35" fillId="26" borderId="209">
      <alignment horizontal="right" vertical="center"/>
    </xf>
    <xf numFmtId="0" fontId="33" fillId="0" borderId="236">
      <alignment horizontal="right" vertical="center"/>
    </xf>
    <xf numFmtId="4" fontId="31" fillId="26" borderId="95">
      <alignment horizontal="right" vertical="center"/>
    </xf>
    <xf numFmtId="0" fontId="33" fillId="0" borderId="75">
      <alignment horizontal="left" vertical="center" wrapText="1" indent="2"/>
    </xf>
    <xf numFmtId="0" fontId="35" fillId="26" borderId="95">
      <alignment horizontal="right" vertical="center"/>
    </xf>
    <xf numFmtId="0" fontId="63" fillId="0" borderId="207" applyNumberFormat="0" applyFill="0" applyAlignment="0" applyProtection="0"/>
    <xf numFmtId="0" fontId="43" fillId="49" borderId="92" applyNumberFormat="0" applyAlignment="0" applyProtection="0"/>
    <xf numFmtId="0" fontId="56" fillId="36" borderId="76" applyNumberFormat="0" applyAlignment="0" applyProtection="0"/>
    <xf numFmtId="0" fontId="38" fillId="52" borderId="117" applyNumberFormat="0" applyFont="0" applyAlignment="0" applyProtection="0"/>
    <xf numFmtId="0" fontId="38" fillId="52" borderId="225" applyNumberFormat="0" applyFont="0" applyAlignment="0" applyProtection="0"/>
    <xf numFmtId="0" fontId="38" fillId="52" borderId="195" applyNumberFormat="0" applyFont="0" applyAlignment="0" applyProtection="0"/>
    <xf numFmtId="0" fontId="38" fillId="52" borderId="156" applyNumberFormat="0" applyFont="0" applyAlignment="0" applyProtection="0"/>
    <xf numFmtId="4" fontId="31" fillId="28" borderId="164">
      <alignment horizontal="right" vertical="center"/>
    </xf>
    <xf numFmtId="0" fontId="33" fillId="0" borderId="164">
      <alignment horizontal="right" vertical="center"/>
    </xf>
    <xf numFmtId="0" fontId="41" fillId="49" borderId="200" applyNumberFormat="0" applyAlignment="0" applyProtection="0"/>
    <xf numFmtId="4" fontId="31" fillId="26" borderId="157">
      <alignment horizontal="right" vertical="center"/>
    </xf>
    <xf numFmtId="0" fontId="38" fillId="52" borderId="336" applyNumberFormat="0" applyFont="0" applyAlignment="0" applyProtection="0"/>
    <xf numFmtId="0" fontId="63" fillId="0" borderId="284" applyNumberFormat="0" applyFill="0" applyAlignment="0" applyProtection="0"/>
    <xf numFmtId="0" fontId="1" fillId="0" borderId="0"/>
    <xf numFmtId="4" fontId="35" fillId="26" borderId="196">
      <alignment horizontal="right" vertical="center"/>
    </xf>
    <xf numFmtId="4" fontId="31" fillId="28" borderId="226">
      <alignment horizontal="right" vertical="center"/>
    </xf>
    <xf numFmtId="0" fontId="63" fillId="0" borderId="335" applyNumberFormat="0" applyFill="0" applyAlignment="0" applyProtection="0"/>
    <xf numFmtId="0" fontId="63" fillId="0" borderId="177" applyNumberFormat="0" applyFill="0" applyAlignment="0" applyProtection="0"/>
    <xf numFmtId="0" fontId="33" fillId="28" borderId="319">
      <alignment horizontal="left" vertical="center" wrapText="1" indent="2"/>
    </xf>
    <xf numFmtId="0" fontId="33" fillId="27" borderId="103"/>
    <xf numFmtId="0" fontId="60" fillId="49" borderId="107" applyNumberFormat="0" applyAlignment="0" applyProtection="0"/>
    <xf numFmtId="4" fontId="31" fillId="26" borderId="103">
      <alignment horizontal="right" vertical="center"/>
    </xf>
    <xf numFmtId="171" fontId="33" fillId="53" borderId="133" applyNumberFormat="0" applyFont="0" applyBorder="0" applyAlignment="0" applyProtection="0">
      <alignment horizontal="right" vertical="center"/>
    </xf>
    <xf numFmtId="0" fontId="44" fillId="49" borderId="76" applyNumberFormat="0" applyAlignment="0" applyProtection="0"/>
    <xf numFmtId="4" fontId="31" fillId="28" borderId="79">
      <alignment horizontal="right" vertical="center"/>
    </xf>
    <xf numFmtId="171" fontId="33" fillId="53" borderId="95" applyNumberFormat="0" applyFont="0" applyBorder="0" applyAlignment="0" applyProtection="0">
      <alignment horizontal="right" vertical="center"/>
    </xf>
    <xf numFmtId="4" fontId="33" fillId="0" borderId="274">
      <alignment horizontal="right" vertical="center"/>
    </xf>
    <xf numFmtId="0" fontId="56" fillId="36" borderId="115" applyNumberFormat="0" applyAlignment="0" applyProtection="0"/>
    <xf numFmtId="0" fontId="31" fillId="28" borderId="238">
      <alignment horizontal="right" vertical="center"/>
    </xf>
    <xf numFmtId="0" fontId="63" fillId="0" borderId="116" applyNumberFormat="0" applyFill="0" applyAlignment="0" applyProtection="0"/>
    <xf numFmtId="0" fontId="96" fillId="28" borderId="100" applyNumberFormat="0" applyAlignment="0" applyProtection="0"/>
    <xf numFmtId="4" fontId="33" fillId="0" borderId="95">
      <alignment horizontal="right" vertical="center"/>
    </xf>
    <xf numFmtId="0" fontId="44" fillId="49" borderId="92" applyNumberFormat="0" applyAlignment="0" applyProtection="0"/>
    <xf numFmtId="4" fontId="31" fillId="28" borderId="97">
      <alignment horizontal="right" vertical="center"/>
    </xf>
    <xf numFmtId="0" fontId="63" fillId="0" borderId="123" applyNumberFormat="0" applyFill="0" applyAlignment="0" applyProtection="0"/>
    <xf numFmtId="0" fontId="1" fillId="15" borderId="0" applyNumberFormat="0" applyBorder="0" applyAlignment="0" applyProtection="0"/>
    <xf numFmtId="0" fontId="47" fillId="36" borderId="138" applyNumberFormat="0" applyAlignment="0" applyProtection="0"/>
    <xf numFmtId="0" fontId="31" fillId="28" borderId="141">
      <alignment horizontal="right" vertical="center"/>
    </xf>
    <xf numFmtId="4" fontId="31" fillId="26" borderId="186">
      <alignment horizontal="right" vertical="center"/>
    </xf>
    <xf numFmtId="17" fontId="116" fillId="69" borderId="118">
      <alignment horizontal="center"/>
      <protection locked="0"/>
    </xf>
    <xf numFmtId="0" fontId="33" fillId="28" borderId="98">
      <alignment horizontal="left" vertical="center" wrapText="1" indent="2"/>
    </xf>
    <xf numFmtId="0" fontId="31" fillId="28" borderId="125">
      <alignment horizontal="right" vertical="center"/>
    </xf>
    <xf numFmtId="0" fontId="31" fillId="26" borderId="103">
      <alignment horizontal="right" vertical="center"/>
    </xf>
    <xf numFmtId="0" fontId="48" fillId="0" borderId="139" applyNumberFormat="0" applyFill="0" applyAlignment="0" applyProtection="0"/>
    <xf numFmtId="0" fontId="60" fillId="49" borderId="107" applyNumberFormat="0" applyAlignment="0" applyProtection="0"/>
    <xf numFmtId="4" fontId="33" fillId="27" borderId="72"/>
    <xf numFmtId="49" fontId="33" fillId="0" borderId="133" applyNumberFormat="0" applyFont="0" applyFill="0" applyBorder="0" applyProtection="0">
      <alignment horizontal="left" vertical="center" indent="2"/>
    </xf>
    <xf numFmtId="0" fontId="31" fillId="28" borderId="104">
      <alignment horizontal="right" vertical="center"/>
    </xf>
    <xf numFmtId="0" fontId="33" fillId="27" borderId="226"/>
    <xf numFmtId="0" fontId="33" fillId="0" borderId="179">
      <alignment horizontal="right" vertical="center"/>
    </xf>
    <xf numFmtId="0" fontId="96" fillId="28" borderId="283" applyNumberFormat="0" applyAlignment="0" applyProtection="0"/>
    <xf numFmtId="4" fontId="31" fillId="28" borderId="316">
      <alignment horizontal="right" vertical="center"/>
    </xf>
    <xf numFmtId="0" fontId="35" fillId="26" borderId="196">
      <alignment horizontal="right" vertical="center"/>
    </xf>
    <xf numFmtId="0" fontId="1" fillId="9" borderId="0" applyNumberFormat="0" applyBorder="0" applyAlignment="0" applyProtection="0"/>
    <xf numFmtId="0" fontId="1" fillId="7" borderId="0" applyNumberFormat="0" applyBorder="0" applyAlignment="0" applyProtection="0"/>
    <xf numFmtId="0" fontId="35" fillId="26" borderId="141">
      <alignment horizontal="right" vertical="center"/>
    </xf>
    <xf numFmtId="0" fontId="47" fillId="36" borderId="122" applyNumberFormat="0" applyAlignment="0" applyProtection="0"/>
    <xf numFmtId="0" fontId="1" fillId="9" borderId="0" applyNumberFormat="0" applyBorder="0" applyAlignment="0" applyProtection="0"/>
    <xf numFmtId="0" fontId="31" fillId="28" borderId="118">
      <alignment horizontal="right" vertical="center"/>
    </xf>
    <xf numFmtId="0" fontId="31" fillId="28" borderId="196">
      <alignment horizontal="right" vertical="center"/>
    </xf>
    <xf numFmtId="4" fontId="35" fillId="26" borderId="196">
      <alignment horizontal="right" vertical="center"/>
    </xf>
    <xf numFmtId="0" fontId="1" fillId="19" borderId="0" applyNumberFormat="0" applyBorder="0" applyAlignment="0" applyProtection="0"/>
    <xf numFmtId="4" fontId="82" fillId="0" borderId="84" applyNumberFormat="0" applyFont="0" applyFill="0" applyAlignment="0" applyProtection="0"/>
    <xf numFmtId="0" fontId="41" fillId="49" borderId="83" applyNumberFormat="0" applyAlignment="0" applyProtection="0"/>
    <xf numFmtId="0" fontId="41" fillId="49" borderId="107" applyNumberFormat="0" applyAlignment="0" applyProtection="0"/>
    <xf numFmtId="4" fontId="31" fillId="28" borderId="103">
      <alignment horizontal="right" vertical="center"/>
    </xf>
    <xf numFmtId="0" fontId="44" fillId="49" borderId="92" applyNumberFormat="0" applyAlignment="0" applyProtection="0"/>
    <xf numFmtId="0" fontId="38" fillId="52" borderId="225" applyNumberFormat="0" applyFont="0" applyAlignment="0" applyProtection="0"/>
    <xf numFmtId="0" fontId="56" fillId="36" borderId="138" applyNumberFormat="0" applyAlignment="0" applyProtection="0"/>
    <xf numFmtId="0" fontId="44" fillId="49" borderId="154" applyNumberFormat="0" applyAlignment="0" applyProtection="0"/>
    <xf numFmtId="4" fontId="31" fillId="28" borderId="179">
      <alignment horizontal="right" vertical="center"/>
    </xf>
    <xf numFmtId="0" fontId="44" fillId="49" borderId="233" applyNumberFormat="0" applyAlignment="0" applyProtection="0"/>
    <xf numFmtId="0" fontId="1" fillId="6" borderId="0" applyNumberFormat="0" applyBorder="0" applyAlignment="0" applyProtection="0"/>
    <xf numFmtId="0" fontId="63" fillId="0" borderId="194" applyNumberFormat="0" applyFill="0" applyAlignment="0" applyProtection="0"/>
    <xf numFmtId="49" fontId="33" fillId="0" borderId="141" applyNumberFormat="0" applyFont="0" applyFill="0" applyBorder="0" applyProtection="0">
      <alignment horizontal="left" vertical="center" indent="2"/>
    </xf>
    <xf numFmtId="0" fontId="56" fillId="36" borderId="69" applyNumberFormat="0" applyAlignment="0" applyProtection="0"/>
    <xf numFmtId="0" fontId="33" fillId="0" borderId="167">
      <alignment horizontal="left" vertical="center" wrapText="1" indent="2"/>
    </xf>
    <xf numFmtId="17" fontId="116" fillId="69" borderId="133">
      <alignment horizontal="center"/>
      <protection locked="0"/>
    </xf>
    <xf numFmtId="49" fontId="32" fillId="0" borderId="179" applyNumberFormat="0" applyFill="0" applyBorder="0" applyProtection="0">
      <alignment horizontal="left" vertical="center"/>
    </xf>
    <xf numFmtId="0" fontId="33" fillId="0" borderId="144">
      <alignment horizontal="left" vertical="center" wrapText="1" indent="2"/>
    </xf>
    <xf numFmtId="0" fontId="33" fillId="0" borderId="103" applyNumberFormat="0" applyFill="0" applyAlignment="0" applyProtection="0"/>
    <xf numFmtId="0" fontId="19" fillId="0" borderId="0" applyNumberFormat="0" applyFill="0" applyBorder="0" applyAlignment="0" applyProtection="0"/>
    <xf numFmtId="0" fontId="1" fillId="19" borderId="0" applyNumberFormat="0" applyBorder="0" applyAlignment="0" applyProtection="0"/>
    <xf numFmtId="0" fontId="33" fillId="0" borderId="106">
      <alignment horizontal="left" vertical="center" wrapText="1" indent="2"/>
    </xf>
    <xf numFmtId="0" fontId="33" fillId="0" borderId="58">
      <alignment horizontal="right" vertical="center"/>
    </xf>
    <xf numFmtId="4" fontId="31" fillId="28" borderId="60">
      <alignment horizontal="right" vertical="center"/>
    </xf>
    <xf numFmtId="0" fontId="33" fillId="0" borderId="58" applyNumberFormat="0" applyFill="0" applyAlignment="0" applyProtection="0"/>
    <xf numFmtId="0" fontId="31" fillId="28" borderId="58">
      <alignment horizontal="right" vertical="center"/>
    </xf>
    <xf numFmtId="4" fontId="31" fillId="28" borderId="60">
      <alignment horizontal="right" vertical="center"/>
    </xf>
    <xf numFmtId="0" fontId="33" fillId="27" borderId="58"/>
    <xf numFmtId="0" fontId="38" fillId="52" borderId="57" applyNumberFormat="0" applyFont="0" applyAlignment="0" applyProtection="0"/>
    <xf numFmtId="0" fontId="33" fillId="28" borderId="61">
      <alignment horizontal="left" vertical="center" wrapText="1" indent="2"/>
    </xf>
    <xf numFmtId="0" fontId="33" fillId="27" borderId="58"/>
    <xf numFmtId="0" fontId="16" fillId="4" borderId="5" applyNumberFormat="0" applyAlignment="0" applyProtection="0"/>
    <xf numFmtId="0" fontId="43" fillId="49" borderId="55" applyNumberFormat="0" applyAlignment="0" applyProtection="0"/>
    <xf numFmtId="0" fontId="41" fillId="49" borderId="62" applyNumberFormat="0" applyAlignment="0" applyProtection="0"/>
    <xf numFmtId="0" fontId="26" fillId="52" borderId="57" applyNumberFormat="0" applyFont="0" applyAlignment="0" applyProtection="0"/>
    <xf numFmtId="4" fontId="33" fillId="0" borderId="58">
      <alignment horizontal="right" vertical="center"/>
    </xf>
    <xf numFmtId="0" fontId="63" fillId="0" borderId="56" applyNumberFormat="0" applyFill="0" applyAlignment="0" applyProtection="0"/>
    <xf numFmtId="0" fontId="33" fillId="28" borderId="61">
      <alignment horizontal="left" vertical="center" wrapText="1" indent="2"/>
    </xf>
    <xf numFmtId="0" fontId="56" fillId="36" borderId="55" applyNumberFormat="0" applyAlignment="0" applyProtection="0"/>
    <xf numFmtId="0" fontId="31" fillId="28" borderId="58">
      <alignment horizontal="right" vertical="center"/>
    </xf>
    <xf numFmtId="0" fontId="63" fillId="0" borderId="56" applyNumberFormat="0" applyFill="0" applyAlignment="0" applyProtection="0"/>
    <xf numFmtId="0" fontId="47" fillId="36" borderId="55" applyNumberFormat="0" applyAlignment="0" applyProtection="0"/>
    <xf numFmtId="4" fontId="33" fillId="0" borderId="58" applyFill="0" applyBorder="0" applyProtection="0">
      <alignment horizontal="right" vertical="center"/>
    </xf>
    <xf numFmtId="0" fontId="44" fillId="49" borderId="55" applyNumberFormat="0" applyAlignment="0" applyProtection="0"/>
    <xf numFmtId="0" fontId="56" fillId="36" borderId="55" applyNumberFormat="0" applyAlignment="0" applyProtection="0"/>
    <xf numFmtId="0" fontId="33" fillId="0" borderId="61">
      <alignment horizontal="left" vertical="center" wrapText="1" indent="2"/>
    </xf>
    <xf numFmtId="4" fontId="31" fillId="26" borderId="58">
      <alignment horizontal="right" vertical="center"/>
    </xf>
    <xf numFmtId="0" fontId="56" fillId="36" borderId="55" applyNumberFormat="0" applyAlignment="0" applyProtection="0"/>
    <xf numFmtId="0" fontId="33" fillId="27" borderId="58"/>
    <xf numFmtId="0" fontId="33" fillId="0" borderId="61">
      <alignment horizontal="left" vertical="center" wrapText="1" indent="2"/>
    </xf>
    <xf numFmtId="49" fontId="33" fillId="0" borderId="59" applyNumberFormat="0" applyFont="0" applyFill="0" applyBorder="0" applyProtection="0">
      <alignment horizontal="left" vertical="center" indent="5"/>
    </xf>
    <xf numFmtId="0" fontId="38" fillId="52" borderId="57" applyNumberFormat="0" applyFont="0" applyAlignment="0" applyProtection="0"/>
    <xf numFmtId="0" fontId="35" fillId="26" borderId="58">
      <alignment horizontal="right" vertical="center"/>
    </xf>
    <xf numFmtId="4" fontId="31" fillId="28" borderId="60">
      <alignment horizontal="right" vertical="center"/>
    </xf>
    <xf numFmtId="0" fontId="56" fillId="36" borderId="55" applyNumberFormat="0" applyAlignment="0" applyProtection="0"/>
    <xf numFmtId="49" fontId="33" fillId="0" borderId="58" applyNumberFormat="0" applyFont="0" applyFill="0" applyBorder="0" applyProtection="0">
      <alignment horizontal="left" vertical="center" indent="2"/>
    </xf>
    <xf numFmtId="0" fontId="33" fillId="0" borderId="61">
      <alignment horizontal="left" vertical="center" wrapText="1" indent="2"/>
    </xf>
    <xf numFmtId="4" fontId="33" fillId="0" borderId="58">
      <alignment horizontal="right" vertical="center"/>
    </xf>
    <xf numFmtId="4" fontId="31" fillId="26" borderId="58">
      <alignment horizontal="right" vertical="center"/>
    </xf>
    <xf numFmtId="4" fontId="33" fillId="0" borderId="58">
      <alignment horizontal="right" vertical="center"/>
    </xf>
    <xf numFmtId="0" fontId="26" fillId="52" borderId="57" applyNumberFormat="0" applyFont="0" applyAlignment="0" applyProtection="0"/>
    <xf numFmtId="0" fontId="31" fillId="28" borderId="58">
      <alignment horizontal="right" vertical="center"/>
    </xf>
    <xf numFmtId="0" fontId="44" fillId="49" borderId="55" applyNumberFormat="0" applyAlignment="0" applyProtection="0"/>
    <xf numFmtId="0" fontId="60" fillId="49" borderId="62" applyNumberFormat="0" applyAlignment="0" applyProtection="0"/>
    <xf numFmtId="0" fontId="48" fillId="0" borderId="56" applyNumberFormat="0" applyFill="0" applyAlignment="0" applyProtection="0"/>
    <xf numFmtId="0" fontId="31" fillId="28" borderId="58">
      <alignment horizontal="right" vertical="center"/>
    </xf>
    <xf numFmtId="0" fontId="56" fillId="36" borderId="55" applyNumberFormat="0" applyAlignment="0" applyProtection="0"/>
    <xf numFmtId="0" fontId="33" fillId="0" borderId="61">
      <alignment horizontal="left" vertical="center" wrapText="1" indent="2"/>
    </xf>
    <xf numFmtId="0" fontId="48" fillId="0" borderId="56" applyNumberFormat="0" applyFill="0" applyAlignment="0" applyProtection="0"/>
    <xf numFmtId="0" fontId="15" fillId="4" borderId="6" applyNumberFormat="0" applyAlignment="0" applyProtection="0"/>
    <xf numFmtId="0" fontId="16" fillId="4" borderId="5" applyNumberFormat="0" applyAlignment="0" applyProtection="0"/>
    <xf numFmtId="0" fontId="33" fillId="26" borderId="59">
      <alignment horizontal="left" vertical="center"/>
    </xf>
    <xf numFmtId="0" fontId="18" fillId="0" borderId="0" applyNumberFormat="0" applyFill="0" applyBorder="0" applyAlignment="0" applyProtection="0"/>
    <xf numFmtId="4" fontId="31" fillId="28" borderId="60">
      <alignment horizontal="right" vertical="center"/>
    </xf>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38" fillId="52" borderId="57" applyNumberFormat="0" applyFont="0" applyAlignment="0" applyProtection="0"/>
    <xf numFmtId="0" fontId="63" fillId="0" borderId="56" applyNumberFormat="0" applyFill="0" applyAlignment="0" applyProtection="0"/>
    <xf numFmtId="0" fontId="60" fillId="49" borderId="62" applyNumberFormat="0" applyAlignment="0" applyProtection="0"/>
    <xf numFmtId="0" fontId="56" fillId="36" borderId="55" applyNumberFormat="0" applyAlignment="0" applyProtection="0"/>
    <xf numFmtId="4" fontId="33" fillId="0" borderId="58">
      <alignment horizontal="right" vertical="center"/>
    </xf>
    <xf numFmtId="0" fontId="19" fillId="0" borderId="0" applyNumberFormat="0" applyFill="0" applyBorder="0" applyAlignment="0" applyProtection="0"/>
    <xf numFmtId="0" fontId="63" fillId="0" borderId="56" applyNumberFormat="0" applyFill="0" applyAlignment="0" applyProtection="0"/>
    <xf numFmtId="171" fontId="33" fillId="53" borderId="58" applyNumberFormat="0" applyFont="0" applyBorder="0" applyAlignment="0" applyProtection="0">
      <alignment horizontal="right" vertical="center"/>
    </xf>
    <xf numFmtId="0" fontId="26" fillId="52" borderId="57" applyNumberFormat="0" applyFont="0" applyAlignment="0" applyProtection="0"/>
    <xf numFmtId="0" fontId="33" fillId="0" borderId="61">
      <alignment horizontal="left" vertical="center" wrapText="1" indent="2"/>
    </xf>
    <xf numFmtId="0" fontId="1" fillId="15" borderId="0" applyNumberFormat="0" applyBorder="0" applyAlignment="0" applyProtection="0"/>
    <xf numFmtId="49" fontId="32" fillId="0" borderId="58" applyNumberFormat="0" applyFill="0" applyBorder="0" applyProtection="0">
      <alignment horizontal="left" vertical="center"/>
    </xf>
    <xf numFmtId="0" fontId="63" fillId="0" borderId="56" applyNumberFormat="0" applyFill="0" applyAlignment="0" applyProtection="0"/>
    <xf numFmtId="0" fontId="43" fillId="49" borderId="55" applyNumberFormat="0" applyAlignment="0" applyProtection="0"/>
    <xf numFmtId="0" fontId="33" fillId="0" borderId="58" applyNumberFormat="0" applyFill="0" applyAlignment="0" applyProtection="0"/>
    <xf numFmtId="4" fontId="33" fillId="0" borderId="58" applyFill="0" applyBorder="0" applyProtection="0">
      <alignment horizontal="right" vertical="center"/>
    </xf>
    <xf numFmtId="49" fontId="33" fillId="0" borderId="58" applyNumberFormat="0" applyFont="0" applyFill="0" applyBorder="0" applyProtection="0">
      <alignment horizontal="left" vertical="center" indent="2"/>
    </xf>
    <xf numFmtId="49" fontId="32" fillId="0" borderId="58" applyNumberFormat="0" applyFill="0" applyBorder="0" applyProtection="0">
      <alignment horizontal="left" vertical="center"/>
    </xf>
    <xf numFmtId="0" fontId="60" fillId="49" borderId="62" applyNumberFormat="0" applyAlignment="0" applyProtection="0"/>
    <xf numFmtId="4" fontId="31" fillId="28" borderId="58">
      <alignment horizontal="right" vertical="center"/>
    </xf>
    <xf numFmtId="4" fontId="35" fillId="26" borderId="58">
      <alignment horizontal="right" vertical="center"/>
    </xf>
    <xf numFmtId="4" fontId="31" fillId="26" borderId="58">
      <alignment horizontal="right" vertical="center"/>
    </xf>
    <xf numFmtId="0" fontId="21" fillId="8" borderId="0" applyNumberFormat="0" applyBorder="0" applyAlignment="0" applyProtection="0"/>
    <xf numFmtId="0" fontId="31" fillId="28" borderId="58">
      <alignment horizontal="right" vertical="center"/>
    </xf>
    <xf numFmtId="0" fontId="33" fillId="27" borderId="58"/>
    <xf numFmtId="4" fontId="31" fillId="28" borderId="58">
      <alignment horizontal="right" vertical="center"/>
    </xf>
    <xf numFmtId="0" fontId="56" fillId="36" borderId="55" applyNumberFormat="0" applyAlignment="0" applyProtection="0"/>
    <xf numFmtId="0" fontId="60" fillId="49" borderId="62" applyNumberFormat="0" applyAlignment="0" applyProtection="0"/>
    <xf numFmtId="0" fontId="48" fillId="0" borderId="56" applyNumberFormat="0" applyFill="0" applyAlignment="0" applyProtection="0"/>
    <xf numFmtId="0" fontId="31" fillId="26" borderId="58">
      <alignment horizontal="right" vertical="center"/>
    </xf>
    <xf numFmtId="0" fontId="47" fillId="36" borderId="55" applyNumberFormat="0" applyAlignment="0" applyProtection="0"/>
    <xf numFmtId="0" fontId="63" fillId="0" borderId="56" applyNumberFormat="0" applyFill="0" applyAlignment="0" applyProtection="0"/>
    <xf numFmtId="4" fontId="31" fillId="28" borderId="60">
      <alignment horizontal="right" vertical="center"/>
    </xf>
    <xf numFmtId="0" fontId="31" fillId="28" borderId="59">
      <alignment horizontal="right" vertical="center"/>
    </xf>
    <xf numFmtId="4" fontId="35" fillId="26" borderId="58">
      <alignment horizontal="right" vertical="center"/>
    </xf>
    <xf numFmtId="4" fontId="31" fillId="28" borderId="59">
      <alignment horizontal="right" vertical="center"/>
    </xf>
    <xf numFmtId="0" fontId="60" fillId="49" borderId="62" applyNumberFormat="0" applyAlignment="0" applyProtection="0"/>
    <xf numFmtId="4" fontId="33" fillId="27" borderId="58"/>
    <xf numFmtId="49" fontId="33" fillId="0" borderId="58" applyNumberFormat="0" applyFont="0" applyFill="0" applyBorder="0" applyProtection="0">
      <alignment horizontal="left" vertical="center" indent="2"/>
    </xf>
    <xf numFmtId="0" fontId="56" fillId="36" borderId="55" applyNumberFormat="0" applyAlignment="0" applyProtection="0"/>
    <xf numFmtId="4" fontId="31" fillId="28" borderId="59">
      <alignment horizontal="right" vertical="center"/>
    </xf>
    <xf numFmtId="0" fontId="31" fillId="28" borderId="59">
      <alignment horizontal="right" vertical="center"/>
    </xf>
    <xf numFmtId="4" fontId="33" fillId="27" borderId="58"/>
    <xf numFmtId="0" fontId="33" fillId="26" borderId="59">
      <alignment horizontal="left" vertical="center"/>
    </xf>
    <xf numFmtId="4" fontId="31" fillId="28" borderId="59">
      <alignment horizontal="right" vertical="center"/>
    </xf>
    <xf numFmtId="0" fontId="31" fillId="28" borderId="60">
      <alignment horizontal="right" vertical="center"/>
    </xf>
    <xf numFmtId="0" fontId="1" fillId="10" borderId="0" applyNumberFormat="0" applyBorder="0" applyAlignment="0" applyProtection="0"/>
    <xf numFmtId="0" fontId="35" fillId="26" borderId="58">
      <alignment horizontal="right" vertical="center"/>
    </xf>
    <xf numFmtId="0" fontId="31" fillId="26" borderId="58">
      <alignment horizontal="right" vertical="center"/>
    </xf>
    <xf numFmtId="0" fontId="56" fillId="36" borderId="55" applyNumberFormat="0" applyAlignment="0" applyProtection="0"/>
    <xf numFmtId="0" fontId="41" fillId="49" borderId="62" applyNumberFormat="0" applyAlignment="0" applyProtection="0"/>
    <xf numFmtId="0" fontId="33" fillId="0" borderId="58">
      <alignment horizontal="right" vertical="center"/>
    </xf>
    <xf numFmtId="0" fontId="43" fillId="49" borderId="55" applyNumberFormat="0" applyAlignment="0" applyProtection="0"/>
    <xf numFmtId="0" fontId="44" fillId="49" borderId="55" applyNumberFormat="0" applyAlignment="0" applyProtection="0"/>
    <xf numFmtId="4" fontId="35" fillId="26" borderId="58">
      <alignment horizontal="right" vertical="center"/>
    </xf>
    <xf numFmtId="0" fontId="1" fillId="21" borderId="0" applyNumberFormat="0" applyBorder="0" applyAlignment="0" applyProtection="0"/>
    <xf numFmtId="0" fontId="1" fillId="12" borderId="0" applyNumberFormat="0" applyBorder="0" applyAlignment="0" applyProtection="0"/>
    <xf numFmtId="0" fontId="15" fillId="4" borderId="6" applyNumberFormat="0" applyAlignment="0" applyProtection="0"/>
    <xf numFmtId="4" fontId="31" fillId="28" borderId="58">
      <alignment horizontal="right" vertical="center"/>
    </xf>
    <xf numFmtId="49" fontId="33" fillId="0" borderId="58" applyNumberFormat="0" applyFont="0" applyFill="0" applyBorder="0" applyProtection="0">
      <alignment horizontal="left" vertical="center" indent="2"/>
    </xf>
    <xf numFmtId="0" fontId="43" fillId="49" borderId="55" applyNumberFormat="0" applyAlignment="0" applyProtection="0"/>
    <xf numFmtId="0" fontId="63" fillId="0" borderId="56" applyNumberFormat="0" applyFill="0" applyAlignment="0" applyProtection="0"/>
    <xf numFmtId="0" fontId="41" fillId="49" borderId="62" applyNumberFormat="0" applyAlignment="0" applyProtection="0"/>
    <xf numFmtId="0" fontId="21" fillId="23" borderId="0" applyNumberFormat="0" applyBorder="0" applyAlignment="0" applyProtection="0"/>
    <xf numFmtId="0" fontId="44" fillId="49" borderId="55" applyNumberFormat="0" applyAlignment="0" applyProtection="0"/>
    <xf numFmtId="4" fontId="33" fillId="0" borderId="58" applyFill="0" applyBorder="0" applyProtection="0">
      <alignment horizontal="right" vertical="center"/>
    </xf>
    <xf numFmtId="0" fontId="48" fillId="0" borderId="56" applyNumberFormat="0" applyFill="0" applyAlignment="0" applyProtection="0"/>
    <xf numFmtId="49" fontId="33" fillId="0" borderId="58" applyNumberFormat="0" applyFont="0" applyFill="0" applyBorder="0" applyProtection="0">
      <alignment horizontal="left" vertical="center" indent="2"/>
    </xf>
    <xf numFmtId="171" fontId="33" fillId="53" borderId="58" applyNumberFormat="0" applyFont="0" applyBorder="0" applyAlignment="0" applyProtection="0">
      <alignment horizontal="right" vertical="center"/>
    </xf>
    <xf numFmtId="4" fontId="35" fillId="26" borderId="58">
      <alignment horizontal="right" vertical="center"/>
    </xf>
    <xf numFmtId="0" fontId="31" fillId="26" borderId="58">
      <alignment horizontal="right" vertical="center"/>
    </xf>
    <xf numFmtId="0" fontId="21" fillId="23" borderId="0" applyNumberFormat="0" applyBorder="0" applyAlignment="0" applyProtection="0"/>
    <xf numFmtId="49" fontId="33" fillId="0" borderId="58" applyNumberFormat="0" applyFont="0" applyFill="0" applyBorder="0" applyProtection="0">
      <alignment horizontal="left" vertical="center" indent="2"/>
    </xf>
    <xf numFmtId="0" fontId="31" fillId="28" borderId="58">
      <alignment horizontal="right" vertical="center"/>
    </xf>
    <xf numFmtId="0" fontId="33" fillId="0" borderId="61">
      <alignment horizontal="left" vertical="center" wrapText="1" indent="2"/>
    </xf>
    <xf numFmtId="0" fontId="63" fillId="0" borderId="56" applyNumberFormat="0" applyFill="0" applyAlignment="0" applyProtection="0"/>
    <xf numFmtId="0" fontId="1" fillId="15" borderId="0" applyNumberFormat="0" applyBorder="0" applyAlignment="0" applyProtection="0"/>
    <xf numFmtId="0" fontId="33" fillId="28" borderId="61">
      <alignment horizontal="left" vertical="center" wrapText="1" indent="2"/>
    </xf>
    <xf numFmtId="4" fontId="31" fillId="28" borderId="58">
      <alignment horizontal="right" vertical="center"/>
    </xf>
    <xf numFmtId="0" fontId="44" fillId="49" borderId="55" applyNumberFormat="0" applyAlignment="0" applyProtection="0"/>
    <xf numFmtId="0" fontId="63" fillId="0" borderId="56" applyNumberFormat="0" applyFill="0" applyAlignment="0" applyProtection="0"/>
    <xf numFmtId="0" fontId="48" fillId="0" borderId="56" applyNumberFormat="0" applyFill="0" applyAlignment="0" applyProtection="0"/>
    <xf numFmtId="4" fontId="31" fillId="28" borderId="58">
      <alignment horizontal="right" vertical="center"/>
    </xf>
    <xf numFmtId="4" fontId="31" fillId="28" borderId="60">
      <alignment horizontal="right" vertical="center"/>
    </xf>
    <xf numFmtId="0" fontId="47" fillId="36" borderId="55" applyNumberFormat="0" applyAlignment="0" applyProtection="0"/>
    <xf numFmtId="4" fontId="31" fillId="28" borderId="58">
      <alignment horizontal="right" vertical="center"/>
    </xf>
    <xf numFmtId="49" fontId="33" fillId="0" borderId="58" applyNumberFormat="0" applyFont="0" applyFill="0" applyBorder="0" applyProtection="0">
      <alignment horizontal="left" vertical="center" indent="2"/>
    </xf>
    <xf numFmtId="0" fontId="21" fillId="17" borderId="0" applyNumberFormat="0" applyBorder="0" applyAlignment="0" applyProtection="0"/>
    <xf numFmtId="0" fontId="33" fillId="27" borderId="58"/>
    <xf numFmtId="0" fontId="16" fillId="4" borderId="5" applyNumberFormat="0" applyAlignment="0" applyProtection="0"/>
    <xf numFmtId="0" fontId="26" fillId="52" borderId="57" applyNumberFormat="0" applyFont="0" applyAlignment="0" applyProtection="0"/>
    <xf numFmtId="0" fontId="33" fillId="28" borderId="61">
      <alignment horizontal="left" vertical="center" wrapText="1" indent="2"/>
    </xf>
    <xf numFmtId="0" fontId="35" fillId="26" borderId="58">
      <alignment horizontal="right" vertical="center"/>
    </xf>
    <xf numFmtId="0" fontId="33" fillId="26" borderId="59">
      <alignment horizontal="left" vertical="center"/>
    </xf>
    <xf numFmtId="4" fontId="33" fillId="0" borderId="58" applyFill="0" applyBorder="0" applyProtection="0">
      <alignment horizontal="right" vertical="center"/>
    </xf>
    <xf numFmtId="0" fontId="63" fillId="0" borderId="56" applyNumberFormat="0" applyFill="0" applyAlignment="0" applyProtection="0"/>
    <xf numFmtId="0" fontId="48" fillId="0" borderId="56" applyNumberFormat="0" applyFill="0" applyAlignment="0" applyProtection="0"/>
    <xf numFmtId="0" fontId="31" fillId="28" borderId="59">
      <alignment horizontal="right" vertical="center"/>
    </xf>
    <xf numFmtId="0" fontId="63" fillId="0" borderId="56" applyNumberFormat="0" applyFill="0" applyAlignment="0" applyProtection="0"/>
    <xf numFmtId="0" fontId="56" fillId="36" borderId="55" applyNumberFormat="0" applyAlignment="0" applyProtection="0"/>
    <xf numFmtId="0" fontId="26" fillId="52" borderId="57" applyNumberFormat="0" applyFont="0" applyAlignment="0" applyProtection="0"/>
    <xf numFmtId="4" fontId="31" fillId="28" borderId="58">
      <alignment horizontal="right" vertical="center"/>
    </xf>
    <xf numFmtId="0" fontId="33" fillId="0" borderId="58">
      <alignment horizontal="right" vertical="center"/>
    </xf>
    <xf numFmtId="0" fontId="21" fillId="20" borderId="0" applyNumberFormat="0" applyBorder="0" applyAlignment="0" applyProtection="0"/>
    <xf numFmtId="0" fontId="33" fillId="28" borderId="61">
      <alignment horizontal="left" vertical="center" wrapText="1" indent="2"/>
    </xf>
    <xf numFmtId="0" fontId="48" fillId="0" borderId="56" applyNumberFormat="0" applyFill="0" applyAlignment="0" applyProtection="0"/>
    <xf numFmtId="4" fontId="31" fillId="28" borderId="58">
      <alignment horizontal="right" vertical="center"/>
    </xf>
    <xf numFmtId="0" fontId="38" fillId="52" borderId="57" applyNumberFormat="0" applyFont="0" applyAlignment="0" applyProtection="0"/>
    <xf numFmtId="49" fontId="32" fillId="0" borderId="58" applyNumberFormat="0" applyFill="0" applyBorder="0" applyProtection="0">
      <alignment horizontal="left" vertical="center"/>
    </xf>
    <xf numFmtId="4" fontId="31" fillId="26" borderId="58">
      <alignment horizontal="right" vertical="center"/>
    </xf>
    <xf numFmtId="0" fontId="31" fillId="28" borderId="58">
      <alignment horizontal="right" vertical="center"/>
    </xf>
    <xf numFmtId="0" fontId="16" fillId="4" borderId="5" applyNumberFormat="0" applyAlignment="0" applyProtection="0"/>
    <xf numFmtId="0" fontId="56" fillId="36" borderId="55" applyNumberFormat="0" applyAlignment="0" applyProtection="0"/>
    <xf numFmtId="0" fontId="38" fillId="52" borderId="57" applyNumberFormat="0" applyFont="0" applyAlignment="0" applyProtection="0"/>
    <xf numFmtId="0" fontId="38" fillId="52" borderId="57" applyNumberFormat="0" applyFont="0" applyAlignment="0" applyProtection="0"/>
    <xf numFmtId="4" fontId="31" fillId="28" borderId="60">
      <alignment horizontal="right" vertical="center"/>
    </xf>
    <xf numFmtId="0" fontId="31" fillId="28" borderId="60">
      <alignment horizontal="right" vertical="center"/>
    </xf>
    <xf numFmtId="49" fontId="33" fillId="0" borderId="59" applyNumberFormat="0" applyFont="0" applyFill="0" applyBorder="0" applyProtection="0">
      <alignment horizontal="left" vertical="center" indent="5"/>
    </xf>
    <xf numFmtId="0" fontId="48" fillId="0" borderId="56" applyNumberFormat="0" applyFill="0" applyAlignment="0" applyProtection="0"/>
    <xf numFmtId="0" fontId="44" fillId="49" borderId="55" applyNumberFormat="0" applyAlignment="0" applyProtection="0"/>
    <xf numFmtId="171" fontId="33" fillId="53" borderId="58" applyNumberFormat="0" applyFont="0" applyBorder="0" applyAlignment="0" applyProtection="0">
      <alignment horizontal="right" vertical="center"/>
    </xf>
    <xf numFmtId="0" fontId="63" fillId="0" borderId="56" applyNumberFormat="0" applyFill="0" applyAlignment="0" applyProtection="0"/>
    <xf numFmtId="0" fontId="33" fillId="0" borderId="58" applyNumberFormat="0" applyFill="0" applyAlignment="0" applyProtection="0"/>
    <xf numFmtId="0" fontId="63" fillId="0" borderId="56" applyNumberFormat="0" applyFill="0" applyAlignment="0" applyProtection="0"/>
    <xf numFmtId="0" fontId="33" fillId="0" borderId="61">
      <alignment horizontal="left" vertical="center" wrapText="1" indent="2"/>
    </xf>
    <xf numFmtId="0" fontId="47" fillId="36" borderId="55" applyNumberFormat="0" applyAlignment="0" applyProtection="0"/>
    <xf numFmtId="0" fontId="38" fillId="52" borderId="57" applyNumberFormat="0" applyFont="0" applyAlignment="0" applyProtection="0"/>
    <xf numFmtId="49" fontId="32" fillId="0" borderId="58" applyNumberFormat="0" applyFill="0" applyBorder="0" applyProtection="0">
      <alignment horizontal="left" vertical="center"/>
    </xf>
    <xf numFmtId="4" fontId="33" fillId="27" borderId="58"/>
    <xf numFmtId="0" fontId="38" fillId="52" borderId="57" applyNumberFormat="0" applyFont="0" applyAlignment="0" applyProtection="0"/>
    <xf numFmtId="0" fontId="1" fillId="13" borderId="0" applyNumberFormat="0" applyBorder="0" applyAlignment="0" applyProtection="0"/>
    <xf numFmtId="0" fontId="43" fillId="49" borderId="55" applyNumberFormat="0" applyAlignment="0" applyProtection="0"/>
    <xf numFmtId="0" fontId="31" fillId="28" borderId="60">
      <alignment horizontal="right" vertical="center"/>
    </xf>
    <xf numFmtId="4" fontId="33" fillId="27" borderId="58"/>
    <xf numFmtId="0" fontId="44" fillId="49" borderId="55" applyNumberFormat="0" applyAlignment="0" applyProtection="0"/>
    <xf numFmtId="0" fontId="43" fillId="49" borderId="55" applyNumberFormat="0" applyAlignment="0" applyProtection="0"/>
    <xf numFmtId="0" fontId="31" fillId="28" borderId="60">
      <alignment horizontal="right" vertical="center"/>
    </xf>
    <xf numFmtId="0" fontId="44" fillId="49" borderId="55" applyNumberFormat="0" applyAlignment="0" applyProtection="0"/>
    <xf numFmtId="0" fontId="63" fillId="0" borderId="56" applyNumberFormat="0" applyFill="0" applyAlignment="0" applyProtection="0"/>
    <xf numFmtId="0" fontId="38" fillId="52" borderId="57" applyNumberFormat="0" applyFont="0" applyAlignment="0" applyProtection="0"/>
    <xf numFmtId="49" fontId="32" fillId="0" borderId="58" applyNumberFormat="0" applyFill="0" applyBorder="0" applyProtection="0">
      <alignment horizontal="left" vertical="center"/>
    </xf>
    <xf numFmtId="0" fontId="31" fillId="28" borderId="58">
      <alignment horizontal="right" vertical="center"/>
    </xf>
    <xf numFmtId="0" fontId="33" fillId="28" borderId="61">
      <alignment horizontal="left" vertical="center" wrapText="1" indent="2"/>
    </xf>
    <xf numFmtId="0" fontId="1" fillId="12" borderId="0" applyNumberFormat="0" applyBorder="0" applyAlignment="0" applyProtection="0"/>
    <xf numFmtId="0" fontId="33" fillId="0" borderId="58" applyNumberFormat="0" applyFill="0" applyAlignment="0" applyProtection="0"/>
    <xf numFmtId="0" fontId="44" fillId="49" borderId="55" applyNumberFormat="0" applyAlignment="0" applyProtection="0"/>
    <xf numFmtId="4" fontId="33" fillId="0" borderId="58" applyFill="0" applyBorder="0" applyProtection="0">
      <alignment horizontal="right" vertical="center"/>
    </xf>
    <xf numFmtId="0" fontId="33" fillId="26" borderId="59">
      <alignment horizontal="left" vertical="center"/>
    </xf>
    <xf numFmtId="0" fontId="33" fillId="26" borderId="59">
      <alignment horizontal="left" vertical="center"/>
    </xf>
    <xf numFmtId="0" fontId="33" fillId="0" borderId="61">
      <alignment horizontal="left" vertical="center" wrapText="1" indent="2"/>
    </xf>
    <xf numFmtId="0" fontId="31" fillId="28" borderId="58">
      <alignment horizontal="right" vertical="center"/>
    </xf>
    <xf numFmtId="0" fontId="43" fillId="49" borderId="55" applyNumberFormat="0" applyAlignment="0" applyProtection="0"/>
    <xf numFmtId="0" fontId="48" fillId="0" borderId="56" applyNumberFormat="0" applyFill="0" applyAlignment="0" applyProtection="0"/>
    <xf numFmtId="0" fontId="60" fillId="49" borderId="62" applyNumberFormat="0" applyAlignment="0" applyProtection="0"/>
    <xf numFmtId="0" fontId="56" fillId="36" borderId="55" applyNumberFormat="0" applyAlignment="0" applyProtection="0"/>
    <xf numFmtId="4" fontId="31" fillId="28" borderId="59">
      <alignment horizontal="right" vertical="center"/>
    </xf>
    <xf numFmtId="4" fontId="31" fillId="28" borderId="58">
      <alignment horizontal="right" vertical="center"/>
    </xf>
    <xf numFmtId="0" fontId="33" fillId="28" borderId="61">
      <alignment horizontal="left" vertical="center" wrapText="1" indent="2"/>
    </xf>
    <xf numFmtId="4" fontId="31" fillId="28" borderId="58">
      <alignment horizontal="right" vertical="center"/>
    </xf>
    <xf numFmtId="0" fontId="33" fillId="0" borderId="58">
      <alignment horizontal="right" vertical="center"/>
    </xf>
    <xf numFmtId="0" fontId="35" fillId="26" borderId="58">
      <alignment horizontal="right" vertical="center"/>
    </xf>
    <xf numFmtId="171" fontId="33" fillId="53" borderId="58" applyNumberFormat="0" applyFont="0" applyBorder="0" applyAlignment="0" applyProtection="0">
      <alignment horizontal="right" vertical="center"/>
    </xf>
    <xf numFmtId="4" fontId="33" fillId="27" borderId="58"/>
    <xf numFmtId="0" fontId="47" fillId="36" borderId="55" applyNumberFormat="0" applyAlignment="0" applyProtection="0"/>
    <xf numFmtId="0" fontId="21" fillId="14" borderId="0" applyNumberFormat="0" applyBorder="0" applyAlignment="0" applyProtection="0"/>
    <xf numFmtId="0" fontId="26" fillId="52" borderId="57" applyNumberFormat="0" applyFont="0" applyAlignment="0" applyProtection="0"/>
    <xf numFmtId="0" fontId="33" fillId="0" borderId="58">
      <alignment horizontal="right" vertical="center"/>
    </xf>
    <xf numFmtId="49" fontId="32" fillId="0" borderId="58" applyNumberFormat="0" applyFill="0" applyBorder="0" applyProtection="0">
      <alignment horizontal="left" vertical="center"/>
    </xf>
    <xf numFmtId="0" fontId="56" fillId="36" borderId="55" applyNumberFormat="0" applyAlignment="0" applyProtection="0"/>
    <xf numFmtId="0" fontId="33" fillId="28" borderId="61">
      <alignment horizontal="left" vertical="center" wrapText="1" indent="2"/>
    </xf>
    <xf numFmtId="0" fontId="31" fillId="28" borderId="58">
      <alignment horizontal="right" vertical="center"/>
    </xf>
    <xf numFmtId="0" fontId="38" fillId="52" borderId="57" applyNumberFormat="0" applyFont="0" applyAlignment="0" applyProtection="0"/>
    <xf numFmtId="4" fontId="33" fillId="0" borderId="58">
      <alignment horizontal="right" vertical="center"/>
    </xf>
    <xf numFmtId="0" fontId="44" fillId="49" borderId="55" applyNumberFormat="0" applyAlignment="0" applyProtection="0"/>
    <xf numFmtId="4" fontId="33" fillId="0" borderId="58" applyFill="0" applyBorder="0" applyProtection="0">
      <alignment horizontal="right" vertical="center"/>
    </xf>
    <xf numFmtId="4" fontId="33" fillId="27" borderId="58"/>
    <xf numFmtId="4" fontId="31" fillId="26" borderId="58">
      <alignment horizontal="right" vertical="center"/>
    </xf>
    <xf numFmtId="0" fontId="1" fillId="13" borderId="0" applyNumberFormat="0" applyBorder="0" applyAlignment="0" applyProtection="0"/>
    <xf numFmtId="0" fontId="56" fillId="36" borderId="55" applyNumberFormat="0" applyAlignment="0" applyProtection="0"/>
    <xf numFmtId="49" fontId="33" fillId="0" borderId="59" applyNumberFormat="0" applyFont="0" applyFill="0" applyBorder="0" applyProtection="0">
      <alignment horizontal="left" vertical="center" indent="5"/>
    </xf>
    <xf numFmtId="0" fontId="31" fillId="28" borderId="60">
      <alignment horizontal="right" vertical="center"/>
    </xf>
    <xf numFmtId="4" fontId="33" fillId="0" borderId="58">
      <alignment horizontal="right" vertical="center"/>
    </xf>
    <xf numFmtId="0" fontId="33" fillId="0" borderId="61">
      <alignment horizontal="left" vertical="center" wrapText="1" indent="2"/>
    </xf>
    <xf numFmtId="0" fontId="56" fillId="36" borderId="55" applyNumberFormat="0" applyAlignment="0" applyProtection="0"/>
    <xf numFmtId="49" fontId="33" fillId="0" borderId="59" applyNumberFormat="0" applyFont="0" applyFill="0" applyBorder="0" applyProtection="0">
      <alignment horizontal="left" vertical="center" indent="5"/>
    </xf>
    <xf numFmtId="0" fontId="63" fillId="0" borderId="56" applyNumberFormat="0" applyFill="0" applyAlignment="0" applyProtection="0"/>
    <xf numFmtId="0" fontId="31" fillId="28" borderId="58">
      <alignment horizontal="right" vertical="center"/>
    </xf>
    <xf numFmtId="0" fontId="43" fillId="49" borderId="55" applyNumberFormat="0" applyAlignment="0" applyProtection="0"/>
    <xf numFmtId="0" fontId="31" fillId="28" borderId="58">
      <alignment horizontal="right" vertical="center"/>
    </xf>
    <xf numFmtId="0" fontId="18" fillId="0" borderId="0" applyNumberFormat="0" applyFill="0" applyBorder="0" applyAlignment="0" applyProtection="0"/>
    <xf numFmtId="0" fontId="63" fillId="0" borderId="56" applyNumberFormat="0" applyFill="0" applyAlignment="0" applyProtection="0"/>
    <xf numFmtId="0" fontId="44" fillId="49" borderId="55" applyNumberFormat="0" applyAlignment="0" applyProtection="0"/>
    <xf numFmtId="0" fontId="63" fillId="0" borderId="56" applyNumberFormat="0" applyFill="0" applyAlignment="0" applyProtection="0"/>
    <xf numFmtId="0" fontId="33" fillId="0" borderId="58" applyNumberFormat="0" applyFill="0" applyAlignment="0" applyProtection="0"/>
    <xf numFmtId="0" fontId="44" fillId="49" borderId="55" applyNumberFormat="0" applyAlignment="0" applyProtection="0"/>
    <xf numFmtId="0" fontId="60" fillId="49" borderId="62" applyNumberFormat="0" applyAlignment="0" applyProtection="0"/>
    <xf numFmtId="0" fontId="41" fillId="49" borderId="62" applyNumberFormat="0" applyAlignment="0" applyProtection="0"/>
    <xf numFmtId="0" fontId="60" fillId="49" borderId="62" applyNumberFormat="0" applyAlignment="0" applyProtection="0"/>
    <xf numFmtId="4" fontId="31" fillId="28" borderId="58">
      <alignment horizontal="right" vertical="center"/>
    </xf>
    <xf numFmtId="0" fontId="63" fillId="0" borderId="56" applyNumberFormat="0" applyFill="0" applyAlignment="0" applyProtection="0"/>
    <xf numFmtId="0" fontId="31" fillId="28" borderId="59">
      <alignment horizontal="right" vertical="center"/>
    </xf>
    <xf numFmtId="0" fontId="31" fillId="28" borderId="58">
      <alignment horizontal="right" vertical="center"/>
    </xf>
    <xf numFmtId="0" fontId="1" fillId="19" borderId="0" applyNumberFormat="0" applyBorder="0" applyAlignment="0" applyProtection="0"/>
    <xf numFmtId="0" fontId="31" fillId="28" borderId="58">
      <alignment horizontal="right" vertical="center"/>
    </xf>
    <xf numFmtId="0" fontId="31" fillId="28" borderId="60">
      <alignment horizontal="right" vertical="center"/>
    </xf>
    <xf numFmtId="0" fontId="33" fillId="27" borderId="58"/>
    <xf numFmtId="0" fontId="21" fillId="17" borderId="0" applyNumberFormat="0" applyBorder="0" applyAlignment="0" applyProtection="0"/>
    <xf numFmtId="4" fontId="35" fillId="26" borderId="58">
      <alignment horizontal="right" vertical="center"/>
    </xf>
    <xf numFmtId="0" fontId="31" fillId="28" borderId="59">
      <alignment horizontal="right" vertical="center"/>
    </xf>
    <xf numFmtId="0" fontId="43" fillId="49" borderId="55" applyNumberFormat="0" applyAlignment="0" applyProtection="0"/>
    <xf numFmtId="0" fontId="33" fillId="0" borderId="58">
      <alignment horizontal="right" vertical="center"/>
    </xf>
    <xf numFmtId="0" fontId="41" fillId="49" borderId="62" applyNumberFormat="0" applyAlignment="0" applyProtection="0"/>
    <xf numFmtId="4" fontId="33" fillId="0" borderId="58">
      <alignment horizontal="right" vertical="center"/>
    </xf>
    <xf numFmtId="0" fontId="31" fillId="28" borderId="59">
      <alignment horizontal="right" vertical="center"/>
    </xf>
    <xf numFmtId="0" fontId="26" fillId="52" borderId="57" applyNumberFormat="0" applyFont="0" applyAlignment="0" applyProtection="0"/>
    <xf numFmtId="0" fontId="38" fillId="52" borderId="57" applyNumberFormat="0" applyFont="0" applyAlignment="0" applyProtection="0"/>
    <xf numFmtId="0" fontId="44" fillId="49" borderId="55" applyNumberFormat="0" applyAlignment="0" applyProtection="0"/>
    <xf numFmtId="0" fontId="63" fillId="0" borderId="56" applyNumberFormat="0" applyFill="0" applyAlignment="0" applyProtection="0"/>
    <xf numFmtId="0" fontId="63" fillId="0" borderId="56" applyNumberFormat="0" applyFill="0" applyAlignment="0" applyProtection="0"/>
    <xf numFmtId="0" fontId="31" fillId="26" borderId="58">
      <alignment horizontal="right" vertical="center"/>
    </xf>
    <xf numFmtId="0" fontId="31" fillId="26" borderId="58">
      <alignment horizontal="right" vertical="center"/>
    </xf>
    <xf numFmtId="49" fontId="33" fillId="0" borderId="59" applyNumberFormat="0" applyFont="0" applyFill="0" applyBorder="0" applyProtection="0">
      <alignment horizontal="left" vertical="center" indent="5"/>
    </xf>
    <xf numFmtId="0" fontId="15" fillId="4" borderId="6" applyNumberFormat="0" applyAlignment="0" applyProtection="0"/>
    <xf numFmtId="0" fontId="19"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4" fontId="31" fillId="28" borderId="58">
      <alignment horizontal="right" vertical="center"/>
    </xf>
    <xf numFmtId="4" fontId="31" fillId="28" borderId="58">
      <alignment horizontal="right" vertical="center"/>
    </xf>
    <xf numFmtId="0" fontId="56" fillId="36" borderId="55" applyNumberFormat="0" applyAlignment="0" applyProtection="0"/>
    <xf numFmtId="0" fontId="44" fillId="49" borderId="55" applyNumberFormat="0" applyAlignment="0" applyProtection="0"/>
    <xf numFmtId="0" fontId="43" fillId="49" borderId="55" applyNumberFormat="0" applyAlignment="0" applyProtection="0"/>
    <xf numFmtId="0" fontId="33" fillId="0" borderId="61">
      <alignment horizontal="left" vertical="center" wrapText="1" indent="2"/>
    </xf>
    <xf numFmtId="0" fontId="1" fillId="6" borderId="0" applyNumberFormat="0" applyBorder="0" applyAlignment="0" applyProtection="0"/>
    <xf numFmtId="0" fontId="47" fillId="36" borderId="55" applyNumberFormat="0" applyAlignment="0" applyProtection="0"/>
    <xf numFmtId="0" fontId="48" fillId="0" borderId="56" applyNumberFormat="0" applyFill="0" applyAlignment="0" applyProtection="0"/>
    <xf numFmtId="171" fontId="33" fillId="53" borderId="58" applyNumberFormat="0" applyFont="0" applyBorder="0" applyAlignment="0" applyProtection="0">
      <alignment horizontal="right" vertical="center"/>
    </xf>
    <xf numFmtId="0" fontId="56" fillId="36" borderId="55" applyNumberFormat="0" applyAlignment="0" applyProtection="0"/>
    <xf numFmtId="0" fontId="21" fillId="11" borderId="0" applyNumberFormat="0" applyBorder="0" applyAlignment="0" applyProtection="0"/>
    <xf numFmtId="0" fontId="15" fillId="4" borderId="6" applyNumberFormat="0" applyAlignment="0" applyProtection="0"/>
    <xf numFmtId="0" fontId="33" fillId="0" borderId="61">
      <alignment horizontal="left" vertical="center" wrapText="1" indent="2"/>
    </xf>
    <xf numFmtId="0" fontId="31" fillId="28" borderId="58">
      <alignment horizontal="right" vertical="center"/>
    </xf>
    <xf numFmtId="4" fontId="33" fillId="0" borderId="58" applyFill="0" applyBorder="0" applyProtection="0">
      <alignment horizontal="right" vertical="center"/>
    </xf>
    <xf numFmtId="0" fontId="56" fillId="36" borderId="55" applyNumberFormat="0" applyAlignment="0" applyProtection="0"/>
    <xf numFmtId="0" fontId="33" fillId="0" borderId="61">
      <alignment horizontal="left" vertical="center" wrapText="1" indent="2"/>
    </xf>
    <xf numFmtId="0" fontId="33" fillId="27" borderId="58"/>
    <xf numFmtId="0" fontId="33" fillId="0" borderId="58">
      <alignment horizontal="right" vertical="center"/>
    </xf>
    <xf numFmtId="0" fontId="33" fillId="27" borderId="58"/>
    <xf numFmtId="0" fontId="33" fillId="0" borderId="58">
      <alignment horizontal="right" vertical="center"/>
    </xf>
    <xf numFmtId="0" fontId="33" fillId="0" borderId="61">
      <alignment horizontal="left" vertical="center" wrapText="1" indent="2"/>
    </xf>
    <xf numFmtId="0" fontId="56" fillId="36" borderId="55" applyNumberFormat="0" applyAlignment="0" applyProtection="0"/>
    <xf numFmtId="4" fontId="31" fillId="26" borderId="58">
      <alignment horizontal="right" vertical="center"/>
    </xf>
    <xf numFmtId="0" fontId="33" fillId="28" borderId="61">
      <alignment horizontal="left" vertical="center" wrapText="1" indent="2"/>
    </xf>
    <xf numFmtId="0" fontId="60" fillId="49" borderId="62" applyNumberFormat="0" applyAlignment="0" applyProtection="0"/>
    <xf numFmtId="0" fontId="35" fillId="26" borderId="58">
      <alignment horizontal="right" vertical="center"/>
    </xf>
    <xf numFmtId="0" fontId="1" fillId="16" borderId="0" applyNumberFormat="0" applyBorder="0" applyAlignment="0" applyProtection="0"/>
    <xf numFmtId="0" fontId="47" fillId="36" borderId="55" applyNumberFormat="0" applyAlignment="0" applyProtection="0"/>
    <xf numFmtId="4" fontId="35" fillId="26" borderId="58">
      <alignment horizontal="right" vertical="center"/>
    </xf>
    <xf numFmtId="0" fontId="48" fillId="0" borderId="56" applyNumberFormat="0" applyFill="0" applyAlignment="0" applyProtection="0"/>
    <xf numFmtId="0" fontId="21" fillId="11" borderId="0" applyNumberFormat="0" applyBorder="0" applyAlignment="0" applyProtection="0"/>
    <xf numFmtId="0" fontId="31" fillId="28" borderId="59">
      <alignment horizontal="right" vertical="center"/>
    </xf>
    <xf numFmtId="0" fontId="41" fillId="49" borderId="62" applyNumberFormat="0" applyAlignment="0" applyProtection="0"/>
    <xf numFmtId="0" fontId="33" fillId="27" borderId="58"/>
    <xf numFmtId="4" fontId="35" fillId="26" borderId="58">
      <alignment horizontal="right" vertical="center"/>
    </xf>
    <xf numFmtId="0" fontId="35" fillId="26" borderId="58">
      <alignment horizontal="right" vertical="center"/>
    </xf>
    <xf numFmtId="0" fontId="60" fillId="49" borderId="62" applyNumberFormat="0" applyAlignment="0" applyProtection="0"/>
    <xf numFmtId="49" fontId="33" fillId="0" borderId="58" applyNumberFormat="0" applyFont="0" applyFill="0" applyBorder="0" applyProtection="0">
      <alignment horizontal="left" vertical="center" indent="2"/>
    </xf>
    <xf numFmtId="0" fontId="1" fillId="16" borderId="0" applyNumberFormat="0" applyBorder="0" applyAlignment="0" applyProtection="0"/>
    <xf numFmtId="0" fontId="48" fillId="0" borderId="56" applyNumberFormat="0" applyFill="0" applyAlignment="0" applyProtection="0"/>
    <xf numFmtId="0" fontId="1" fillId="19" borderId="0" applyNumberFormat="0" applyBorder="0" applyAlignment="0" applyProtection="0"/>
    <xf numFmtId="0" fontId="60" fillId="49" borderId="62" applyNumberFormat="0" applyAlignment="0" applyProtection="0"/>
    <xf numFmtId="4" fontId="33" fillId="27" borderId="58"/>
    <xf numFmtId="0" fontId="20" fillId="0" borderId="9" applyNumberFormat="0" applyFill="0" applyAlignment="0" applyProtection="0"/>
    <xf numFmtId="0" fontId="31" fillId="28" borderId="60">
      <alignment horizontal="right" vertical="center"/>
    </xf>
    <xf numFmtId="0" fontId="41" fillId="49" borderId="62" applyNumberFormat="0" applyAlignment="0" applyProtection="0"/>
    <xf numFmtId="0" fontId="31" fillId="26" borderId="58">
      <alignment horizontal="right" vertical="center"/>
    </xf>
    <xf numFmtId="4" fontId="33" fillId="0" borderId="58">
      <alignment horizontal="right" vertical="center"/>
    </xf>
    <xf numFmtId="49" fontId="33" fillId="0" borderId="58" applyNumberFormat="0" applyFont="0" applyFill="0" applyBorder="0" applyProtection="0">
      <alignment horizontal="left" vertical="center" indent="2"/>
    </xf>
    <xf numFmtId="0" fontId="33" fillId="28" borderId="61">
      <alignment horizontal="left" vertical="center" wrapText="1" indent="2"/>
    </xf>
    <xf numFmtId="4" fontId="31" fillId="28" borderId="58">
      <alignment horizontal="right" vertical="center"/>
    </xf>
    <xf numFmtId="0" fontId="18" fillId="0" borderId="0" applyNumberFormat="0" applyFill="0" applyBorder="0" applyAlignment="0" applyProtection="0"/>
    <xf numFmtId="4" fontId="33" fillId="27" borderId="58"/>
    <xf numFmtId="0" fontId="31" fillId="26" borderId="58">
      <alignment horizontal="right" vertical="center"/>
    </xf>
    <xf numFmtId="0" fontId="21" fillId="8" borderId="0" applyNumberFormat="0" applyBorder="0" applyAlignment="0" applyProtection="0"/>
    <xf numFmtId="4" fontId="31" fillId="28" borderId="58">
      <alignment horizontal="right" vertical="center"/>
    </xf>
    <xf numFmtId="0" fontId="44" fillId="49" borderId="55" applyNumberFormat="0" applyAlignment="0" applyProtection="0"/>
    <xf numFmtId="0" fontId="38" fillId="52" borderId="57" applyNumberFormat="0" applyFont="0" applyAlignment="0" applyProtection="0"/>
    <xf numFmtId="0" fontId="63" fillId="0" borderId="56" applyNumberFormat="0" applyFill="0" applyAlignment="0" applyProtection="0"/>
    <xf numFmtId="0" fontId="63" fillId="0" borderId="56" applyNumberFormat="0" applyFill="0" applyAlignment="0" applyProtection="0"/>
    <xf numFmtId="4" fontId="31" fillId="28" borderId="59">
      <alignment horizontal="right" vertical="center"/>
    </xf>
    <xf numFmtId="4" fontId="35" fillId="26" borderId="58">
      <alignment horizontal="right" vertical="center"/>
    </xf>
    <xf numFmtId="0" fontId="31" fillId="28" borderId="58">
      <alignment horizontal="right" vertical="center"/>
    </xf>
    <xf numFmtId="0" fontId="20" fillId="0" borderId="9" applyNumberFormat="0" applyFill="0" applyAlignment="0" applyProtection="0"/>
    <xf numFmtId="0" fontId="44" fillId="49" borderId="55" applyNumberFormat="0" applyAlignment="0" applyProtection="0"/>
    <xf numFmtId="0" fontId="43" fillId="49" borderId="55" applyNumberFormat="0" applyAlignment="0" applyProtection="0"/>
    <xf numFmtId="0" fontId="31" fillId="26" borderId="58">
      <alignment horizontal="right" vertical="center"/>
    </xf>
    <xf numFmtId="0" fontId="44" fillId="49" borderId="55" applyNumberFormat="0" applyAlignment="0" applyProtection="0"/>
    <xf numFmtId="4" fontId="33" fillId="0" borderId="58" applyFill="0" applyBorder="0" applyProtection="0">
      <alignment horizontal="right" vertical="center"/>
    </xf>
    <xf numFmtId="0" fontId="33" fillId="28" borderId="61">
      <alignment horizontal="left" vertical="center" wrapText="1" indent="2"/>
    </xf>
    <xf numFmtId="4" fontId="33" fillId="27" borderId="58"/>
    <xf numFmtId="4" fontId="31" fillId="28" borderId="60">
      <alignment horizontal="right" vertical="center"/>
    </xf>
    <xf numFmtId="0" fontId="1" fillId="19" borderId="0" applyNumberFormat="0" applyBorder="0" applyAlignment="0" applyProtection="0"/>
    <xf numFmtId="0" fontId="47" fillId="36" borderId="55" applyNumberFormat="0" applyAlignment="0" applyProtection="0"/>
    <xf numFmtId="49" fontId="32" fillId="0" borderId="58" applyNumberFormat="0" applyFill="0" applyBorder="0" applyProtection="0">
      <alignment horizontal="left" vertical="center"/>
    </xf>
    <xf numFmtId="0" fontId="33" fillId="28" borderId="61">
      <alignment horizontal="left" vertical="center" wrapText="1" indent="2"/>
    </xf>
    <xf numFmtId="0" fontId="33" fillId="28" borderId="61">
      <alignment horizontal="left" vertical="center" wrapText="1" indent="2"/>
    </xf>
    <xf numFmtId="0" fontId="44" fillId="49" borderId="55" applyNumberFormat="0" applyAlignment="0" applyProtection="0"/>
    <xf numFmtId="0" fontId="20" fillId="0" borderId="9" applyNumberFormat="0" applyFill="0" applyAlignment="0" applyProtection="0"/>
    <xf numFmtId="0" fontId="1" fillId="9" borderId="0" applyNumberFormat="0" applyBorder="0" applyAlignment="0" applyProtection="0"/>
    <xf numFmtId="0" fontId="31" fillId="28" borderId="58">
      <alignment horizontal="right" vertical="center"/>
    </xf>
    <xf numFmtId="171" fontId="33" fillId="53" borderId="58" applyNumberFormat="0" applyFont="0" applyBorder="0" applyAlignment="0" applyProtection="0">
      <alignment horizontal="right" vertical="center"/>
    </xf>
    <xf numFmtId="0" fontId="1" fillId="22" borderId="0" applyNumberFormat="0" applyBorder="0" applyAlignment="0" applyProtection="0"/>
    <xf numFmtId="0" fontId="44" fillId="49" borderId="55" applyNumberFormat="0" applyAlignment="0" applyProtection="0"/>
    <xf numFmtId="0" fontId="1" fillId="13" borderId="0" applyNumberFormat="0" applyBorder="0" applyAlignment="0" applyProtection="0"/>
    <xf numFmtId="0" fontId="44" fillId="49" borderId="55" applyNumberFormat="0" applyAlignment="0" applyProtection="0"/>
    <xf numFmtId="0" fontId="60" fillId="49" borderId="62" applyNumberFormat="0" applyAlignment="0" applyProtection="0"/>
    <xf numFmtId="0" fontId="63" fillId="0" borderId="56" applyNumberFormat="0" applyFill="0" applyAlignment="0" applyProtection="0"/>
    <xf numFmtId="0" fontId="31" fillId="26" borderId="58">
      <alignment horizontal="right" vertical="center"/>
    </xf>
    <xf numFmtId="0" fontId="1" fillId="7" borderId="0" applyNumberFormat="0" applyBorder="0" applyAlignment="0" applyProtection="0"/>
    <xf numFmtId="0" fontId="60" fillId="49" borderId="62" applyNumberFormat="0" applyAlignment="0" applyProtection="0"/>
    <xf numFmtId="0" fontId="1" fillId="7" borderId="0" applyNumberFormat="0" applyBorder="0" applyAlignment="0" applyProtection="0"/>
    <xf numFmtId="4" fontId="35" fillId="26" borderId="58">
      <alignment horizontal="right" vertical="center"/>
    </xf>
    <xf numFmtId="4" fontId="31" fillId="26" borderId="58">
      <alignment horizontal="right" vertical="center"/>
    </xf>
    <xf numFmtId="0" fontId="33" fillId="0" borderId="58" applyNumberFormat="0" applyFill="0" applyAlignment="0" applyProtection="0"/>
    <xf numFmtId="4" fontId="31" fillId="26" borderId="58">
      <alignment horizontal="right" vertical="center"/>
    </xf>
    <xf numFmtId="0" fontId="21" fillId="17" borderId="0" applyNumberFormat="0" applyBorder="0" applyAlignment="0" applyProtection="0"/>
    <xf numFmtId="0" fontId="48" fillId="0" borderId="56" applyNumberFormat="0" applyFill="0" applyAlignment="0" applyProtection="0"/>
    <xf numFmtId="0" fontId="1" fillId="9" borderId="0" applyNumberFormat="0" applyBorder="0" applyAlignment="0" applyProtection="0"/>
    <xf numFmtId="0" fontId="33" fillId="0" borderId="58" applyNumberFormat="0" applyFill="0" applyAlignment="0" applyProtection="0"/>
    <xf numFmtId="0" fontId="35" fillId="26" borderId="58">
      <alignment horizontal="right" vertical="center"/>
    </xf>
    <xf numFmtId="0" fontId="38" fillId="52" borderId="57" applyNumberFormat="0" applyFont="0" applyAlignment="0" applyProtection="0"/>
    <xf numFmtId="4" fontId="31" fillId="28" borderId="58">
      <alignment horizontal="right" vertical="center"/>
    </xf>
    <xf numFmtId="4" fontId="31" fillId="28" borderId="58">
      <alignment horizontal="right" vertical="center"/>
    </xf>
    <xf numFmtId="0" fontId="56" fillId="36" borderId="55" applyNumberFormat="0" applyAlignment="0" applyProtection="0"/>
    <xf numFmtId="4" fontId="35" fillId="26" borderId="58">
      <alignment horizontal="right" vertical="center"/>
    </xf>
    <xf numFmtId="0" fontId="38" fillId="52" borderId="57" applyNumberFormat="0" applyFont="0" applyAlignment="0" applyProtection="0"/>
    <xf numFmtId="0" fontId="33" fillId="0" borderId="58" applyNumberFormat="0" applyFill="0" applyAlignment="0" applyProtection="0"/>
    <xf numFmtId="0" fontId="31" fillId="28" borderId="60">
      <alignment horizontal="right" vertical="center"/>
    </xf>
    <xf numFmtId="4" fontId="31" fillId="28" borderId="58">
      <alignment horizontal="right" vertical="center"/>
    </xf>
    <xf numFmtId="0" fontId="41" fillId="49" borderId="62" applyNumberFormat="0" applyAlignment="0" applyProtection="0"/>
    <xf numFmtId="4" fontId="33" fillId="27" borderId="58"/>
    <xf numFmtId="0" fontId="47" fillId="36" borderId="55" applyNumberFormat="0" applyAlignment="0" applyProtection="0"/>
    <xf numFmtId="0" fontId="44" fillId="49" borderId="55" applyNumberFormat="0" applyAlignment="0" applyProtection="0"/>
    <xf numFmtId="0" fontId="33" fillId="26" borderId="59">
      <alignment horizontal="left" vertical="center"/>
    </xf>
    <xf numFmtId="0" fontId="47" fillId="36" borderId="55" applyNumberFormat="0" applyAlignment="0" applyProtection="0"/>
    <xf numFmtId="0" fontId="35" fillId="26" borderId="58">
      <alignment horizontal="right" vertical="center"/>
    </xf>
    <xf numFmtId="0" fontId="31" fillId="28" borderId="58">
      <alignment horizontal="right" vertical="center"/>
    </xf>
    <xf numFmtId="0" fontId="33" fillId="26" borderId="59">
      <alignment horizontal="left" vertical="center"/>
    </xf>
    <xf numFmtId="0" fontId="26" fillId="52" borderId="57" applyNumberFormat="0" applyFont="0" applyAlignment="0" applyProtection="0"/>
    <xf numFmtId="0" fontId="21" fillId="20" borderId="0" applyNumberFormat="0" applyBorder="0" applyAlignment="0" applyProtection="0"/>
    <xf numFmtId="0" fontId="60" fillId="49" borderId="62" applyNumberFormat="0" applyAlignment="0" applyProtection="0"/>
    <xf numFmtId="0" fontId="43" fillId="49" borderId="55" applyNumberFormat="0" applyAlignment="0" applyProtection="0"/>
    <xf numFmtId="0" fontId="56" fillId="36" borderId="55" applyNumberFormat="0" applyAlignment="0" applyProtection="0"/>
    <xf numFmtId="0" fontId="1" fillId="10" borderId="0" applyNumberFormat="0" applyBorder="0" applyAlignment="0" applyProtection="0"/>
    <xf numFmtId="0" fontId="44" fillId="49" borderId="55" applyNumberFormat="0" applyAlignment="0" applyProtection="0"/>
    <xf numFmtId="0" fontId="21" fillId="14" borderId="0" applyNumberFormat="0" applyBorder="0" applyAlignment="0" applyProtection="0"/>
    <xf numFmtId="49" fontId="32" fillId="0" borderId="58" applyNumberFormat="0" applyFill="0" applyBorder="0" applyProtection="0">
      <alignment horizontal="left" vertical="center"/>
    </xf>
    <xf numFmtId="0" fontId="44" fillId="49" borderId="55" applyNumberFormat="0" applyAlignment="0" applyProtection="0"/>
    <xf numFmtId="0" fontId="43" fillId="49" borderId="55" applyNumberFormat="0" applyAlignment="0" applyProtection="0"/>
    <xf numFmtId="4" fontId="31" fillId="28" borderId="59">
      <alignment horizontal="right" vertical="center"/>
    </xf>
    <xf numFmtId="49" fontId="32" fillId="0" borderId="58" applyNumberFormat="0" applyFill="0" applyBorder="0" applyProtection="0">
      <alignment horizontal="left" vertical="center"/>
    </xf>
    <xf numFmtId="0" fontId="1" fillId="15" borderId="0" applyNumberFormat="0" applyBorder="0" applyAlignment="0" applyProtection="0"/>
    <xf numFmtId="0" fontId="21" fillId="23" borderId="0" applyNumberFormat="0" applyBorder="0" applyAlignment="0" applyProtection="0"/>
    <xf numFmtId="0" fontId="18" fillId="0" borderId="0" applyNumberFormat="0" applyFill="0" applyBorder="0" applyAlignment="0" applyProtection="0"/>
    <xf numFmtId="0" fontId="31" fillId="26" borderId="58">
      <alignment horizontal="right" vertical="center"/>
    </xf>
    <xf numFmtId="0" fontId="1" fillId="9" borderId="0" applyNumberFormat="0" applyBorder="0" applyAlignment="0" applyProtection="0"/>
    <xf numFmtId="0" fontId="1" fillId="22" borderId="0" applyNumberFormat="0" applyBorder="0" applyAlignment="0" applyProtection="0"/>
    <xf numFmtId="0" fontId="56" fillId="36" borderId="55" applyNumberFormat="0" applyAlignment="0" applyProtection="0"/>
    <xf numFmtId="4" fontId="31" fillId="28" borderId="59">
      <alignment horizontal="right" vertical="center"/>
    </xf>
    <xf numFmtId="0" fontId="31" fillId="28" borderId="58">
      <alignment horizontal="right" vertical="center"/>
    </xf>
    <xf numFmtId="171" fontId="33" fillId="53" borderId="58" applyNumberFormat="0" applyFont="0" applyBorder="0" applyAlignment="0" applyProtection="0">
      <alignment horizontal="right" vertical="center"/>
    </xf>
    <xf numFmtId="0" fontId="47" fillId="36" borderId="55" applyNumberFormat="0" applyAlignment="0" applyProtection="0"/>
    <xf numFmtId="0" fontId="1" fillId="7" borderId="0" applyNumberFormat="0" applyBorder="0" applyAlignment="0" applyProtection="0"/>
    <xf numFmtId="0" fontId="48" fillId="0" borderId="56" applyNumberFormat="0" applyFill="0" applyAlignment="0" applyProtection="0"/>
    <xf numFmtId="0" fontId="63" fillId="0" borderId="56" applyNumberFormat="0" applyFill="0" applyAlignment="0" applyProtection="0"/>
    <xf numFmtId="0" fontId="33" fillId="0" borderId="58" applyNumberFormat="0" applyFill="0" applyAlignment="0" applyProtection="0"/>
    <xf numFmtId="0" fontId="33" fillId="0" borderId="58">
      <alignment horizontal="right" vertical="center"/>
    </xf>
    <xf numFmtId="0" fontId="1" fillId="16" borderId="0" applyNumberFormat="0" applyBorder="0" applyAlignment="0" applyProtection="0"/>
    <xf numFmtId="0" fontId="1" fillId="6" borderId="0" applyNumberFormat="0" applyBorder="0" applyAlignment="0" applyProtection="0"/>
    <xf numFmtId="171" fontId="33" fillId="53" borderId="58" applyNumberFormat="0" applyFont="0" applyBorder="0" applyAlignment="0" applyProtection="0">
      <alignment horizontal="right" vertical="center"/>
    </xf>
    <xf numFmtId="0" fontId="19" fillId="0" borderId="0" applyNumberFormat="0" applyFill="0" applyBorder="0" applyAlignment="0" applyProtection="0"/>
    <xf numFmtId="0" fontId="1" fillId="12" borderId="0" applyNumberFormat="0" applyBorder="0" applyAlignment="0" applyProtection="0"/>
    <xf numFmtId="0" fontId="21" fillId="14" borderId="0" applyNumberFormat="0" applyBorder="0" applyAlignment="0" applyProtection="0"/>
    <xf numFmtId="0" fontId="48" fillId="0" borderId="56" applyNumberFormat="0" applyFill="0" applyAlignment="0" applyProtection="0"/>
    <xf numFmtId="4" fontId="31" fillId="28" borderId="60">
      <alignment horizontal="right" vertical="center"/>
    </xf>
    <xf numFmtId="0" fontId="33" fillId="0" borderId="58">
      <alignment horizontal="right" vertical="center"/>
    </xf>
    <xf numFmtId="0" fontId="38" fillId="52" borderId="57" applyNumberFormat="0" applyFont="0" applyAlignment="0" applyProtection="0"/>
    <xf numFmtId="0" fontId="1" fillId="18" borderId="0" applyNumberFormat="0" applyBorder="0" applyAlignment="0" applyProtection="0"/>
    <xf numFmtId="0" fontId="1" fillId="6" borderId="0" applyNumberFormat="0" applyBorder="0" applyAlignment="0" applyProtection="0"/>
    <xf numFmtId="0" fontId="38" fillId="52" borderId="57" applyNumberFormat="0" applyFont="0" applyAlignment="0" applyProtection="0"/>
    <xf numFmtId="0" fontId="21" fillId="8" borderId="0" applyNumberFormat="0" applyBorder="0" applyAlignment="0" applyProtection="0"/>
    <xf numFmtId="0" fontId="21" fillId="11" borderId="0" applyNumberFormat="0" applyBorder="0" applyAlignment="0" applyProtection="0"/>
    <xf numFmtId="0" fontId="33" fillId="0" borderId="58" applyNumberFormat="0" applyFill="0" applyAlignment="0" applyProtection="0"/>
    <xf numFmtId="0" fontId="1" fillId="10" borderId="0" applyNumberFormat="0" applyBorder="0" applyAlignment="0" applyProtection="0"/>
    <xf numFmtId="4" fontId="33" fillId="0" borderId="58" applyFill="0" applyBorder="0" applyProtection="0">
      <alignment horizontal="right" vertical="center"/>
    </xf>
    <xf numFmtId="0" fontId="1" fillId="18" borderId="0" applyNumberFormat="0" applyBorder="0" applyAlignment="0" applyProtection="0"/>
    <xf numFmtId="0" fontId="1" fillId="18" borderId="0" applyNumberFormat="0" applyBorder="0" applyAlignment="0" applyProtection="0"/>
    <xf numFmtId="0" fontId="35" fillId="26" borderId="58">
      <alignment horizontal="right" vertical="center"/>
    </xf>
    <xf numFmtId="0" fontId="47" fillId="36" borderId="55" applyNumberFormat="0" applyAlignment="0" applyProtection="0"/>
    <xf numFmtId="171" fontId="33" fillId="53" borderId="58" applyNumberFormat="0" applyFont="0" applyBorder="0" applyAlignment="0" applyProtection="0">
      <alignment horizontal="right" vertical="center"/>
    </xf>
    <xf numFmtId="0" fontId="47" fillId="36" borderId="55" applyNumberFormat="0" applyAlignment="0" applyProtection="0"/>
    <xf numFmtId="4" fontId="33" fillId="0" borderId="58">
      <alignment horizontal="right" vertical="center"/>
    </xf>
    <xf numFmtId="49" fontId="33" fillId="0" borderId="58" applyNumberFormat="0" applyFont="0" applyFill="0" applyBorder="0" applyProtection="0">
      <alignment horizontal="left" vertical="center" indent="2"/>
    </xf>
    <xf numFmtId="171" fontId="33" fillId="53" borderId="58" applyNumberFormat="0" applyFont="0" applyBorder="0" applyAlignment="0" applyProtection="0">
      <alignment horizontal="right" vertical="center"/>
    </xf>
    <xf numFmtId="49" fontId="32" fillId="0" borderId="58" applyNumberFormat="0" applyFill="0" applyBorder="0" applyProtection="0">
      <alignment horizontal="left" vertical="center"/>
    </xf>
    <xf numFmtId="4" fontId="31" fillId="28" borderId="58">
      <alignment horizontal="right" vertical="center"/>
    </xf>
    <xf numFmtId="0" fontId="47" fillId="36" borderId="55" applyNumberFormat="0" applyAlignment="0" applyProtection="0"/>
    <xf numFmtId="0" fontId="44" fillId="49" borderId="55" applyNumberFormat="0" applyAlignment="0" applyProtection="0"/>
    <xf numFmtId="4" fontId="33" fillId="0" borderId="58">
      <alignment horizontal="right" vertical="center"/>
    </xf>
    <xf numFmtId="0" fontId="33" fillId="28" borderId="61">
      <alignment horizontal="left" vertical="center" wrapText="1" indent="2"/>
    </xf>
    <xf numFmtId="0" fontId="33" fillId="0" borderId="61">
      <alignment horizontal="left" vertical="center" wrapText="1" indent="2"/>
    </xf>
    <xf numFmtId="0" fontId="60" fillId="49" borderId="62" applyNumberFormat="0" applyAlignment="0" applyProtection="0"/>
    <xf numFmtId="0" fontId="56" fillId="36" borderId="55" applyNumberFormat="0" applyAlignment="0" applyProtection="0"/>
    <xf numFmtId="0" fontId="43" fillId="49" borderId="55" applyNumberFormat="0" applyAlignment="0" applyProtection="0"/>
    <xf numFmtId="0" fontId="41" fillId="49" borderId="62" applyNumberFormat="0" applyAlignment="0" applyProtection="0"/>
    <xf numFmtId="0" fontId="31" fillId="28" borderId="60">
      <alignment horizontal="right" vertical="center"/>
    </xf>
    <xf numFmtId="0" fontId="35" fillId="26" borderId="58">
      <alignment horizontal="right" vertical="center"/>
    </xf>
    <xf numFmtId="4" fontId="31" fillId="26" borderId="58">
      <alignment horizontal="right" vertical="center"/>
    </xf>
    <xf numFmtId="4" fontId="31" fillId="28" borderId="58">
      <alignment horizontal="right" vertical="center"/>
    </xf>
    <xf numFmtId="49" fontId="33" fillId="0" borderId="59" applyNumberFormat="0" applyFont="0" applyFill="0" applyBorder="0" applyProtection="0">
      <alignment horizontal="left" vertical="center" indent="5"/>
    </xf>
    <xf numFmtId="4" fontId="33" fillId="0" borderId="58" applyFill="0" applyBorder="0" applyProtection="0">
      <alignment horizontal="right" vertical="center"/>
    </xf>
    <xf numFmtId="4" fontId="31" fillId="26" borderId="58">
      <alignment horizontal="right" vertical="center"/>
    </xf>
    <xf numFmtId="0" fontId="56" fillId="36" borderId="55" applyNumberFormat="0" applyAlignment="0" applyProtection="0"/>
    <xf numFmtId="0" fontId="47" fillId="36" borderId="55" applyNumberFormat="0" applyAlignment="0" applyProtection="0"/>
    <xf numFmtId="0" fontId="43" fillId="49" borderId="55" applyNumberFormat="0" applyAlignment="0" applyProtection="0"/>
    <xf numFmtId="0" fontId="33" fillId="28" borderId="61">
      <alignment horizontal="left" vertical="center" wrapText="1" indent="2"/>
    </xf>
    <xf numFmtId="0" fontId="33" fillId="0" borderId="61">
      <alignment horizontal="left" vertical="center" wrapText="1" indent="2"/>
    </xf>
    <xf numFmtId="0" fontId="33" fillId="28" borderId="61">
      <alignment horizontal="left" vertical="center" wrapText="1" indent="2"/>
    </xf>
    <xf numFmtId="0" fontId="33" fillId="0" borderId="79" applyNumberFormat="0" applyFill="0" applyAlignment="0" applyProtection="0"/>
    <xf numFmtId="4" fontId="33" fillId="0" borderId="79" applyFill="0" applyBorder="0" applyProtection="0">
      <alignment horizontal="right" vertical="center"/>
    </xf>
    <xf numFmtId="0" fontId="1" fillId="7" borderId="0" applyNumberFormat="0" applyBorder="0" applyAlignment="0" applyProtection="0"/>
    <xf numFmtId="0" fontId="38" fillId="52" borderId="102" applyNumberFormat="0" applyFont="0" applyAlignment="0" applyProtection="0"/>
    <xf numFmtId="4" fontId="31" fillId="26" borderId="118">
      <alignment horizontal="right" vertical="center"/>
    </xf>
    <xf numFmtId="0" fontId="48" fillId="0" borderId="101" applyNumberFormat="0" applyFill="0" applyAlignment="0" applyProtection="0"/>
    <xf numFmtId="0" fontId="33" fillId="26" borderId="104">
      <alignment horizontal="left" vertical="center"/>
    </xf>
    <xf numFmtId="0" fontId="63" fillId="0" borderId="101" applyNumberFormat="0" applyFill="0" applyAlignment="0" applyProtection="0"/>
    <xf numFmtId="0" fontId="48" fillId="0" borderId="101" applyNumberFormat="0" applyFill="0" applyAlignment="0" applyProtection="0"/>
    <xf numFmtId="4" fontId="31" fillId="28" borderId="103">
      <alignment horizontal="right" vertical="center"/>
    </xf>
    <xf numFmtId="0" fontId="21" fillId="17" borderId="0" applyNumberFormat="0" applyBorder="0" applyAlignment="0" applyProtection="0"/>
    <xf numFmtId="49" fontId="33" fillId="0" borderId="104" applyNumberFormat="0" applyFont="0" applyFill="0" applyBorder="0" applyProtection="0">
      <alignment horizontal="left" vertical="center" indent="5"/>
    </xf>
    <xf numFmtId="0" fontId="48" fillId="0" borderId="101" applyNumberFormat="0" applyFill="0" applyAlignment="0" applyProtection="0"/>
    <xf numFmtId="171" fontId="33" fillId="53" borderId="103" applyNumberFormat="0" applyFont="0" applyBorder="0" applyAlignment="0" applyProtection="0">
      <alignment horizontal="right" vertical="center"/>
    </xf>
    <xf numFmtId="0" fontId="33" fillId="0" borderId="103" applyNumberFormat="0" applyFill="0" applyAlignment="0" applyProtection="0"/>
    <xf numFmtId="0" fontId="33" fillId="26" borderId="104">
      <alignment horizontal="left" vertical="center"/>
    </xf>
    <xf numFmtId="0" fontId="33" fillId="26" borderId="104">
      <alignment horizontal="left" vertical="center"/>
    </xf>
    <xf numFmtId="0" fontId="33" fillId="0" borderId="106">
      <alignment horizontal="left" vertical="center" wrapText="1" indent="2"/>
    </xf>
    <xf numFmtId="0" fontId="43" fillId="49" borderId="100" applyNumberFormat="0" applyAlignment="0" applyProtection="0"/>
    <xf numFmtId="0" fontId="31" fillId="28" borderId="103">
      <alignment horizontal="right" vertical="center"/>
    </xf>
    <xf numFmtId="4" fontId="33" fillId="0" borderId="103" applyFill="0" applyBorder="0" applyProtection="0">
      <alignment horizontal="right" vertical="center"/>
    </xf>
    <xf numFmtId="4" fontId="33" fillId="27" borderId="103"/>
    <xf numFmtId="0" fontId="1" fillId="13" borderId="0" applyNumberFormat="0" applyBorder="0" applyAlignment="0" applyProtection="0"/>
    <xf numFmtId="0" fontId="1" fillId="6" borderId="0" applyNumberFormat="0" applyBorder="0" applyAlignment="0" applyProtection="0"/>
    <xf numFmtId="171" fontId="33" fillId="53" borderId="103" applyNumberFormat="0" applyFont="0" applyBorder="0" applyAlignment="0" applyProtection="0">
      <alignment horizontal="right" vertical="center"/>
    </xf>
    <xf numFmtId="0" fontId="56" fillId="36" borderId="100" applyNumberFormat="0" applyAlignment="0" applyProtection="0"/>
    <xf numFmtId="0" fontId="15" fillId="4" borderId="6" applyNumberFormat="0" applyAlignment="0" applyProtection="0"/>
    <xf numFmtId="4" fontId="33" fillId="27" borderId="103"/>
    <xf numFmtId="0" fontId="41" fillId="49" borderId="107" applyNumberFormat="0" applyAlignment="0" applyProtection="0"/>
    <xf numFmtId="0" fontId="31" fillId="26" borderId="103">
      <alignment horizontal="right" vertical="center"/>
    </xf>
    <xf numFmtId="49" fontId="33" fillId="0" borderId="103" applyNumberFormat="0" applyFont="0" applyFill="0" applyBorder="0" applyProtection="0">
      <alignment horizontal="left" vertical="center" indent="2"/>
    </xf>
    <xf numFmtId="0" fontId="43" fillId="49" borderId="100" applyNumberFormat="0" applyAlignment="0" applyProtection="0"/>
    <xf numFmtId="4" fontId="31" fillId="28" borderId="104">
      <alignment horizontal="right" vertical="center"/>
    </xf>
    <xf numFmtId="49" fontId="32" fillId="0" borderId="103" applyNumberFormat="0" applyFill="0" applyBorder="0" applyProtection="0">
      <alignment horizontal="left" vertical="center"/>
    </xf>
    <xf numFmtId="0" fontId="21" fillId="23" borderId="0" applyNumberFormat="0" applyBorder="0" applyAlignment="0" applyProtection="0"/>
    <xf numFmtId="171" fontId="33" fillId="53" borderId="103" applyNumberFormat="0" applyFont="0" applyBorder="0" applyAlignment="0" applyProtection="0">
      <alignment horizontal="right" vertical="center"/>
    </xf>
    <xf numFmtId="49" fontId="32" fillId="0" borderId="103" applyNumberFormat="0" applyFill="0" applyBorder="0" applyProtection="0">
      <alignment horizontal="left" vertical="center"/>
    </xf>
    <xf numFmtId="4" fontId="31" fillId="28" borderId="103">
      <alignment horizontal="right" vertical="center"/>
    </xf>
    <xf numFmtId="4" fontId="31" fillId="26" borderId="103">
      <alignment horizontal="right" vertical="center"/>
    </xf>
    <xf numFmtId="0" fontId="1" fillId="9" borderId="0" applyNumberFormat="0" applyBorder="0" applyAlignment="0" applyProtection="0"/>
    <xf numFmtId="0" fontId="38" fillId="52" borderId="163" applyNumberFormat="0" applyFont="0" applyAlignment="0" applyProtection="0"/>
    <xf numFmtId="0" fontId="33" fillId="0" borderId="236">
      <alignment horizontal="right" vertical="center"/>
    </xf>
    <xf numFmtId="0" fontId="1" fillId="19" borderId="0" applyNumberFormat="0" applyBorder="0" applyAlignment="0" applyProtection="0"/>
    <xf numFmtId="0" fontId="33" fillId="0" borderId="316">
      <alignment horizontal="right" vertical="center"/>
    </xf>
    <xf numFmtId="0" fontId="21" fillId="20" borderId="0" applyNumberFormat="0" applyBorder="0" applyAlignment="0" applyProtection="0"/>
    <xf numFmtId="0" fontId="60" fillId="49" borderId="278" applyNumberFormat="0" applyAlignment="0" applyProtection="0"/>
    <xf numFmtId="0" fontId="31" fillId="28" borderId="256">
      <alignment horizontal="right" vertical="center"/>
    </xf>
    <xf numFmtId="0" fontId="19" fillId="0" borderId="0" applyNumberFormat="0" applyFill="0" applyBorder="0" applyAlignment="0" applyProtection="0"/>
    <xf numFmtId="0" fontId="99" fillId="24" borderId="129" applyNumberFormat="0" applyAlignment="0" applyProtection="0"/>
    <xf numFmtId="49" fontId="32" fillId="0" borderId="226" applyNumberFormat="0" applyFill="0" applyBorder="0" applyProtection="0">
      <alignment horizontal="left" vertical="center"/>
    </xf>
    <xf numFmtId="4" fontId="31" fillId="28" borderId="133">
      <alignment horizontal="right" vertical="center"/>
    </xf>
    <xf numFmtId="4" fontId="31" fillId="28" borderId="134">
      <alignment horizontal="right" vertical="center"/>
    </xf>
    <xf numFmtId="4" fontId="31" fillId="28" borderId="226">
      <alignment horizontal="right" vertical="center"/>
    </xf>
    <xf numFmtId="4" fontId="31" fillId="28" borderId="228">
      <alignment horizontal="right" vertical="center"/>
    </xf>
    <xf numFmtId="0" fontId="33" fillId="0" borderId="128">
      <alignment horizontal="left" vertical="center" wrapText="1" indent="2"/>
    </xf>
    <xf numFmtId="0" fontId="43" fillId="49" borderId="122" applyNumberFormat="0" applyAlignment="0" applyProtection="0"/>
    <xf numFmtId="0" fontId="33" fillId="0" borderId="128">
      <alignment horizontal="left" vertical="center" wrapText="1" indent="2"/>
    </xf>
    <xf numFmtId="0" fontId="21" fillId="8" borderId="0" applyNumberFormat="0" applyBorder="0" applyAlignment="0" applyProtection="0"/>
    <xf numFmtId="0" fontId="1" fillId="9" borderId="0" applyNumberFormat="0" applyBorder="0" applyAlignment="0" applyProtection="0"/>
    <xf numFmtId="0" fontId="21" fillId="17" borderId="0" applyNumberFormat="0" applyBorder="0" applyAlignment="0" applyProtection="0"/>
    <xf numFmtId="4" fontId="31" fillId="26" borderId="125">
      <alignment horizontal="right" vertical="center"/>
    </xf>
    <xf numFmtId="4" fontId="35" fillId="26" borderId="125">
      <alignment horizontal="right" vertical="center"/>
    </xf>
    <xf numFmtId="0" fontId="31" fillId="28" borderId="126">
      <alignment horizontal="right" vertical="center"/>
    </xf>
    <xf numFmtId="0" fontId="35" fillId="26" borderId="125">
      <alignment horizontal="right" vertical="center"/>
    </xf>
    <xf numFmtId="0" fontId="60" fillId="49" borderId="129" applyNumberFormat="0" applyAlignment="0" applyProtection="0"/>
    <xf numFmtId="0" fontId="33" fillId="0" borderId="128">
      <alignment horizontal="left" vertical="center" wrapText="1" indent="2"/>
    </xf>
    <xf numFmtId="4" fontId="31" fillId="28" borderId="125">
      <alignment horizontal="right" vertical="center"/>
    </xf>
    <xf numFmtId="0" fontId="15" fillId="4" borderId="6" applyNumberFormat="0" applyAlignment="0" applyProtection="0"/>
    <xf numFmtId="0" fontId="31" fillId="26" borderId="125">
      <alignment horizontal="right" vertical="center"/>
    </xf>
    <xf numFmtId="0" fontId="44" fillId="49" borderId="122" applyNumberFormat="0" applyAlignment="0" applyProtection="0"/>
    <xf numFmtId="4" fontId="35" fillId="26" borderId="125">
      <alignment horizontal="right" vertical="center"/>
    </xf>
    <xf numFmtId="0" fontId="33" fillId="27" borderId="125"/>
    <xf numFmtId="0" fontId="31" fillId="28" borderId="127">
      <alignment horizontal="right" vertical="center"/>
    </xf>
    <xf numFmtId="0" fontId="33" fillId="0" borderId="125" applyNumberFormat="0" applyFill="0" applyAlignment="0" applyProtection="0"/>
    <xf numFmtId="0" fontId="31" fillId="28" borderId="125">
      <alignment horizontal="right" vertical="center"/>
    </xf>
    <xf numFmtId="0" fontId="38" fillId="52" borderId="124" applyNumberFormat="0" applyFont="0" applyAlignment="0" applyProtection="0"/>
    <xf numFmtId="0" fontId="47" fillId="36" borderId="122" applyNumberFormat="0" applyAlignment="0" applyProtection="0"/>
    <xf numFmtId="0" fontId="63" fillId="0" borderId="123" applyNumberFormat="0" applyFill="0" applyAlignment="0" applyProtection="0"/>
    <xf numFmtId="49" fontId="32" fillId="0" borderId="125" applyNumberFormat="0" applyFill="0" applyBorder="0" applyProtection="0">
      <alignment horizontal="left" vertical="center"/>
    </xf>
    <xf numFmtId="4" fontId="31" fillId="28" borderId="125">
      <alignment horizontal="right" vertical="center"/>
    </xf>
    <xf numFmtId="17" fontId="116" fillId="69" borderId="72">
      <alignment horizontal="center"/>
      <protection locked="0"/>
    </xf>
    <xf numFmtId="171" fontId="33" fillId="53" borderId="125" applyNumberFormat="0" applyFont="0" applyBorder="0" applyAlignment="0" applyProtection="0">
      <alignment horizontal="right" vertical="center"/>
    </xf>
    <xf numFmtId="0" fontId="33" fillId="0" borderId="118">
      <alignment horizontal="right" vertical="center"/>
    </xf>
    <xf numFmtId="0" fontId="63" fillId="0" borderId="116" applyNumberFormat="0" applyFill="0" applyAlignment="0" applyProtection="0"/>
    <xf numFmtId="4" fontId="31" fillId="28" borderId="118">
      <alignment horizontal="right" vertical="center"/>
    </xf>
    <xf numFmtId="4" fontId="31" fillId="28" borderId="119">
      <alignment horizontal="right" vertical="center"/>
    </xf>
    <xf numFmtId="0" fontId="43" fillId="49" borderId="115" applyNumberFormat="0" applyAlignment="0" applyProtection="0"/>
    <xf numFmtId="0" fontId="41" fillId="49" borderId="213" applyNumberFormat="0" applyAlignment="0" applyProtection="0"/>
    <xf numFmtId="49" fontId="32" fillId="0" borderId="133" applyNumberFormat="0" applyFill="0" applyBorder="0" applyProtection="0">
      <alignment horizontal="left" vertical="center"/>
    </xf>
    <xf numFmtId="0" fontId="33" fillId="28" borderId="136">
      <alignment horizontal="left" vertical="center" wrapText="1" indent="2"/>
    </xf>
    <xf numFmtId="0" fontId="76" fillId="70" borderId="102" applyNumberFormat="0" applyFont="0" applyAlignment="0" applyProtection="0"/>
    <xf numFmtId="0" fontId="31" fillId="28" borderId="219">
      <alignment horizontal="right" vertical="center"/>
    </xf>
    <xf numFmtId="0" fontId="21" fillId="8" borderId="0" applyNumberFormat="0" applyBorder="0" applyAlignment="0" applyProtection="0"/>
    <xf numFmtId="0" fontId="33" fillId="0" borderId="226" applyNumberFormat="0" applyFill="0" applyAlignment="0" applyProtection="0"/>
    <xf numFmtId="0" fontId="1" fillId="13" borderId="0" applyNumberFormat="0" applyBorder="0" applyAlignment="0" applyProtection="0"/>
    <xf numFmtId="0" fontId="31" fillId="26" borderId="103">
      <alignment horizontal="right" vertical="center"/>
    </xf>
    <xf numFmtId="0" fontId="33" fillId="0" borderId="103" applyNumberFormat="0" applyFill="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56" fillId="36" borderId="161" applyNumberFormat="0" applyAlignment="0" applyProtection="0"/>
    <xf numFmtId="4" fontId="33" fillId="0" borderId="133" applyFill="0" applyBorder="0" applyProtection="0">
      <alignment horizontal="right" vertical="center"/>
    </xf>
    <xf numFmtId="4" fontId="31" fillId="28" borderId="133">
      <alignment horizontal="right" vertical="center"/>
    </xf>
    <xf numFmtId="0" fontId="33" fillId="28" borderId="136">
      <alignment horizontal="left" vertical="center" wrapText="1" indent="2"/>
    </xf>
    <xf numFmtId="0" fontId="79" fillId="24" borderId="55" applyNumberFormat="0" applyAlignment="0" applyProtection="0"/>
    <xf numFmtId="0" fontId="79" fillId="24" borderId="55" applyNumberFormat="0" applyAlignment="0" applyProtection="0"/>
    <xf numFmtId="9" fontId="1" fillId="0" borderId="0" applyFont="0" applyFill="0" applyBorder="0" applyAlignment="0" applyProtection="0"/>
    <xf numFmtId="0" fontId="35" fillId="26" borderId="118">
      <alignment horizontal="right" vertical="center"/>
    </xf>
    <xf numFmtId="2" fontId="80" fillId="1" borderId="64" applyNumberFormat="0" applyBorder="0" applyProtection="0">
      <alignment horizontal="left"/>
    </xf>
    <xf numFmtId="0" fontId="18" fillId="0" borderId="0" applyNumberFormat="0" applyFill="0" applyBorder="0" applyAlignment="0" applyProtection="0"/>
    <xf numFmtId="0" fontId="20" fillId="0" borderId="9" applyNumberFormat="0" applyFill="0" applyAlignment="0" applyProtection="0"/>
    <xf numFmtId="0" fontId="1" fillId="12"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21" fillId="23" borderId="0" applyNumberFormat="0" applyBorder="0" applyAlignment="0" applyProtection="0"/>
    <xf numFmtId="0" fontId="21" fillId="8" borderId="0" applyNumberFormat="0" applyBorder="0" applyAlignment="0" applyProtection="0"/>
    <xf numFmtId="0" fontId="35" fillId="26" borderId="95">
      <alignment horizontal="right" vertical="center"/>
    </xf>
    <xf numFmtId="0" fontId="31" fillId="28" borderId="118">
      <alignment horizontal="right" vertical="center"/>
    </xf>
    <xf numFmtId="0" fontId="33" fillId="0" borderId="121">
      <alignment horizontal="left" vertical="center" wrapText="1" indent="2"/>
    </xf>
    <xf numFmtId="0" fontId="38" fillId="52" borderId="117" applyNumberFormat="0" applyFont="0" applyAlignment="0" applyProtection="0"/>
    <xf numFmtId="4" fontId="31" fillId="28" borderId="158">
      <alignment horizontal="right" vertical="center"/>
    </xf>
    <xf numFmtId="49" fontId="32" fillId="0" borderId="133" applyNumberFormat="0" applyFill="0" applyBorder="0" applyProtection="0">
      <alignment horizontal="left" vertical="center"/>
    </xf>
    <xf numFmtId="4" fontId="33" fillId="0" borderId="118" applyFill="0" applyBorder="0" applyProtection="0">
      <alignment horizontal="right" vertical="center"/>
    </xf>
    <xf numFmtId="4" fontId="33" fillId="0" borderId="95" applyFill="0" applyBorder="0" applyProtection="0">
      <alignment horizontal="right" vertical="center"/>
    </xf>
    <xf numFmtId="0" fontId="1" fillId="18" borderId="0" applyNumberFormat="0" applyBorder="0" applyAlignment="0" applyProtection="0"/>
    <xf numFmtId="4" fontId="31" fillId="28" borderId="181">
      <alignment horizontal="right" vertical="center"/>
    </xf>
    <xf numFmtId="0" fontId="56" fillId="36" borderId="176" applyNumberFormat="0" applyAlignment="0" applyProtection="0"/>
    <xf numFmtId="4" fontId="35" fillId="26" borderId="236">
      <alignment horizontal="right" vertical="center"/>
    </xf>
    <xf numFmtId="0" fontId="18" fillId="0" borderId="0" applyNumberFormat="0" applyFill="0" applyBorder="0" applyAlignment="0" applyProtection="0"/>
    <xf numFmtId="0" fontId="47" fillId="36" borderId="92" applyNumberFormat="0" applyAlignment="0" applyProtection="0"/>
    <xf numFmtId="0" fontId="63" fillId="0" borderId="123" applyNumberFormat="0" applyFill="0" applyAlignment="0" applyProtection="0"/>
    <xf numFmtId="4" fontId="35" fillId="26" borderId="118">
      <alignment horizontal="right" vertical="center"/>
    </xf>
    <xf numFmtId="0" fontId="44" fillId="49" borderId="115" applyNumberFormat="0" applyAlignment="0" applyProtection="0"/>
    <xf numFmtId="0" fontId="31" fillId="28" borderId="118">
      <alignment horizontal="right" vertical="center"/>
    </xf>
    <xf numFmtId="0" fontId="33" fillId="28" borderId="121">
      <alignment horizontal="left" vertical="center" wrapText="1" indent="2"/>
    </xf>
    <xf numFmtId="49" fontId="32" fillId="0" borderId="118" applyNumberFormat="0" applyFill="0" applyBorder="0" applyProtection="0">
      <alignment horizontal="left" vertical="center"/>
    </xf>
    <xf numFmtId="0" fontId="63" fillId="0" borderId="93" applyNumberFormat="0" applyFill="0" applyAlignment="0" applyProtection="0"/>
    <xf numFmtId="0" fontId="33" fillId="0" borderId="95">
      <alignment horizontal="right" vertical="center"/>
    </xf>
    <xf numFmtId="0" fontId="56" fillId="36" borderId="92" applyNumberFormat="0" applyAlignment="0" applyProtection="0"/>
    <xf numFmtId="0" fontId="43" fillId="49" borderId="92" applyNumberFormat="0" applyAlignment="0" applyProtection="0"/>
    <xf numFmtId="0" fontId="44" fillId="49" borderId="92" applyNumberFormat="0" applyAlignment="0" applyProtection="0"/>
    <xf numFmtId="4" fontId="31" fillId="28" borderId="96">
      <alignment horizontal="right" vertical="center"/>
    </xf>
    <xf numFmtId="0" fontId="33" fillId="28" borderId="98">
      <alignment horizontal="left" vertical="center" wrapText="1" indent="2"/>
    </xf>
    <xf numFmtId="0" fontId="26" fillId="52" borderId="140" applyNumberFormat="0" applyFont="0" applyAlignment="0" applyProtection="0"/>
    <xf numFmtId="0" fontId="33" fillId="0" borderId="95">
      <alignment horizontal="right" vertical="center"/>
    </xf>
    <xf numFmtId="4" fontId="31" fillId="28" borderId="95">
      <alignment horizontal="right" vertical="center"/>
    </xf>
    <xf numFmtId="0" fontId="31" fillId="28" borderId="96">
      <alignment horizontal="right" vertical="center"/>
    </xf>
    <xf numFmtId="0" fontId="31" fillId="28" borderId="95">
      <alignment horizontal="right" vertical="center"/>
    </xf>
    <xf numFmtId="4" fontId="31" fillId="26" borderId="95">
      <alignment horizontal="right" vertical="center"/>
    </xf>
    <xf numFmtId="0" fontId="43" fillId="49" borderId="92" applyNumberFormat="0" applyAlignment="0" applyProtection="0"/>
    <xf numFmtId="0" fontId="47" fillId="36" borderId="100" applyNumberFormat="0" applyAlignment="0" applyProtection="0"/>
    <xf numFmtId="4" fontId="31" fillId="26" borderId="103">
      <alignment horizontal="right" vertical="center"/>
    </xf>
    <xf numFmtId="0" fontId="60" fillId="49" borderId="107" applyNumberFormat="0" applyAlignment="0" applyProtection="0"/>
    <xf numFmtId="0" fontId="16" fillId="4" borderId="5" applyNumberFormat="0" applyAlignment="0" applyProtection="0"/>
    <xf numFmtId="4" fontId="33" fillId="0" borderId="103" applyFill="0" applyBorder="0" applyProtection="0">
      <alignment horizontal="right" vertical="center"/>
    </xf>
    <xf numFmtId="49" fontId="33" fillId="0" borderId="104" applyNumberFormat="0" applyFont="0" applyFill="0" applyBorder="0" applyProtection="0">
      <alignment horizontal="left" vertical="center" indent="5"/>
    </xf>
    <xf numFmtId="0" fontId="31" fillId="28" borderId="103">
      <alignment horizontal="right" vertical="center"/>
    </xf>
    <xf numFmtId="4" fontId="35" fillId="26" borderId="103">
      <alignment horizontal="right" vertical="center"/>
    </xf>
    <xf numFmtId="4" fontId="33" fillId="0" borderId="103" applyFill="0" applyBorder="0" applyProtection="0">
      <alignment horizontal="right" vertical="center"/>
    </xf>
    <xf numFmtId="0" fontId="1" fillId="18" borderId="0" applyNumberFormat="0" applyBorder="0" applyAlignment="0" applyProtection="0"/>
    <xf numFmtId="0" fontId="79" fillId="24" borderId="76" applyNumberFormat="0" applyAlignment="0" applyProtection="0"/>
    <xf numFmtId="0" fontId="79" fillId="24" borderId="76" applyNumberFormat="0" applyAlignment="0" applyProtection="0"/>
    <xf numFmtId="0" fontId="31" fillId="28" borderId="126">
      <alignment horizontal="right" vertical="center"/>
    </xf>
    <xf numFmtId="4" fontId="33" fillId="0" borderId="118" applyFill="0" applyBorder="0" applyProtection="0">
      <alignment horizontal="right" vertical="center"/>
    </xf>
    <xf numFmtId="0" fontId="33" fillId="0" borderId="118">
      <alignment horizontal="right" vertical="center"/>
    </xf>
    <xf numFmtId="4" fontId="33" fillId="27" borderId="118"/>
    <xf numFmtId="0" fontId="38" fillId="52" borderId="117" applyNumberFormat="0" applyFont="0" applyAlignment="0" applyProtection="0"/>
    <xf numFmtId="0" fontId="48" fillId="0" borderId="162" applyNumberFormat="0" applyFill="0" applyAlignment="0" applyProtection="0"/>
    <xf numFmtId="0" fontId="44" fillId="49" borderId="115" applyNumberFormat="0" applyAlignment="0" applyProtection="0"/>
    <xf numFmtId="0" fontId="56" fillId="36" borderId="216" applyNumberFormat="0" applyAlignment="0" applyProtection="0"/>
    <xf numFmtId="0" fontId="33" fillId="28" borderId="160">
      <alignment horizontal="left" vertical="center" wrapText="1" indent="2"/>
    </xf>
    <xf numFmtId="0" fontId="1" fillId="9" borderId="0" applyNumberFormat="0" applyBorder="0" applyAlignment="0" applyProtection="0"/>
    <xf numFmtId="0" fontId="21" fillId="8" borderId="0" applyNumberFormat="0" applyBorder="0" applyAlignment="0" applyProtection="0"/>
    <xf numFmtId="2" fontId="80" fillId="1" borderId="99" applyNumberFormat="0" applyBorder="0" applyProtection="0">
      <alignment horizontal="left"/>
    </xf>
    <xf numFmtId="4" fontId="31" fillId="28" borderId="127">
      <alignment horizontal="right" vertical="center"/>
    </xf>
    <xf numFmtId="0" fontId="43" fillId="49" borderId="161" applyNumberFormat="0" applyAlignment="0" applyProtection="0"/>
    <xf numFmtId="0" fontId="1" fillId="22" borderId="0" applyNumberFormat="0" applyBorder="0" applyAlignment="0" applyProtection="0"/>
    <xf numFmtId="0" fontId="19" fillId="0" borderId="0" applyNumberFormat="0" applyFill="0" applyBorder="0" applyAlignment="0" applyProtection="0"/>
    <xf numFmtId="0" fontId="63" fillId="0" borderId="162" applyNumberFormat="0" applyFill="0" applyAlignment="0" applyProtection="0"/>
    <xf numFmtId="0" fontId="56" fillId="36" borderId="154" applyNumberFormat="0" applyAlignment="0" applyProtection="0"/>
    <xf numFmtId="0" fontId="43" fillId="49" borderId="154" applyNumberFormat="0" applyAlignment="0" applyProtection="0"/>
    <xf numFmtId="0" fontId="96" fillId="28" borderId="55" applyNumberFormat="0" applyAlignment="0" applyProtection="0"/>
    <xf numFmtId="0" fontId="96" fillId="28" borderId="55" applyNumberFormat="0" applyAlignment="0" applyProtection="0"/>
    <xf numFmtId="0" fontId="1" fillId="6" borderId="0" applyNumberFormat="0" applyBorder="0" applyAlignment="0" applyProtection="0"/>
    <xf numFmtId="0" fontId="33" fillId="0" borderId="79" applyNumberFormat="0" applyFill="0" applyAlignment="0" applyProtection="0"/>
    <xf numFmtId="0" fontId="63" fillId="0" borderId="77" applyNumberFormat="0" applyFill="0" applyAlignment="0" applyProtection="0"/>
    <xf numFmtId="4" fontId="31" fillId="28" borderId="80">
      <alignment horizontal="right" vertical="center"/>
    </xf>
    <xf numFmtId="0" fontId="56" fillId="36" borderId="76" applyNumberFormat="0" applyAlignment="0" applyProtection="0"/>
    <xf numFmtId="0" fontId="1" fillId="22" borderId="0" applyNumberFormat="0" applyBorder="0" applyAlignment="0" applyProtection="0"/>
    <xf numFmtId="0" fontId="31" fillId="26" borderId="79">
      <alignment horizontal="right" vertical="center"/>
    </xf>
    <xf numFmtId="0" fontId="18" fillId="0" borderId="0" applyNumberFormat="0" applyFill="0" applyBorder="0" applyAlignment="0" applyProtection="0"/>
    <xf numFmtId="0" fontId="21" fillId="23" borderId="0" applyNumberFormat="0" applyBorder="0" applyAlignment="0" applyProtection="0"/>
    <xf numFmtId="49" fontId="32" fillId="0" borderId="79" applyNumberFormat="0" applyFill="0" applyBorder="0" applyProtection="0">
      <alignment horizontal="left" vertical="center"/>
    </xf>
    <xf numFmtId="0" fontId="33" fillId="26" borderId="80">
      <alignment horizontal="left" vertical="center"/>
    </xf>
    <xf numFmtId="0" fontId="44" fillId="49" borderId="76" applyNumberFormat="0" applyAlignment="0" applyProtection="0"/>
    <xf numFmtId="0" fontId="47" fillId="36" borderId="76" applyNumberFormat="0" applyAlignment="0" applyProtection="0"/>
    <xf numFmtId="4" fontId="31" fillId="28" borderId="79">
      <alignment horizontal="right" vertical="center"/>
    </xf>
    <xf numFmtId="0" fontId="31" fillId="28" borderId="81">
      <alignment horizontal="right" vertical="center"/>
    </xf>
    <xf numFmtId="0" fontId="38" fillId="52" borderId="78" applyNumberFormat="0" applyFont="0" applyAlignment="0" applyProtection="0"/>
    <xf numFmtId="4" fontId="35" fillId="26" borderId="79">
      <alignment horizontal="right" vertical="center"/>
    </xf>
    <xf numFmtId="4" fontId="31" fillId="28" borderId="79">
      <alignment horizontal="right" vertical="center"/>
    </xf>
    <xf numFmtId="0" fontId="38" fillId="52" borderId="78" applyNumberFormat="0" applyFont="0" applyAlignment="0" applyProtection="0"/>
    <xf numFmtId="0" fontId="1" fillId="9" borderId="0" applyNumberFormat="0" applyBorder="0" applyAlignment="0" applyProtection="0"/>
    <xf numFmtId="0" fontId="48" fillId="0" borderId="77" applyNumberFormat="0" applyFill="0" applyAlignment="0" applyProtection="0"/>
    <xf numFmtId="0" fontId="21" fillId="17" borderId="0" applyNumberFormat="0" applyBorder="0" applyAlignment="0" applyProtection="0"/>
    <xf numFmtId="0" fontId="33" fillId="0" borderId="79" applyNumberFormat="0" applyFill="0" applyAlignment="0" applyProtection="0"/>
    <xf numFmtId="4" fontId="31" fillId="26" borderId="79">
      <alignment horizontal="right" vertical="center"/>
    </xf>
    <xf numFmtId="0" fontId="1" fillId="7" borderId="0" applyNumberFormat="0" applyBorder="0" applyAlignment="0" applyProtection="0"/>
    <xf numFmtId="0" fontId="60" fillId="49" borderId="83" applyNumberFormat="0" applyAlignment="0" applyProtection="0"/>
    <xf numFmtId="0" fontId="1" fillId="7" borderId="0" applyNumberFormat="0" applyBorder="0" applyAlignment="0" applyProtection="0"/>
    <xf numFmtId="0" fontId="31" fillId="26" borderId="79">
      <alignment horizontal="right" vertical="center"/>
    </xf>
    <xf numFmtId="0" fontId="60" fillId="49" borderId="83" applyNumberFormat="0" applyAlignment="0" applyProtection="0"/>
    <xf numFmtId="0" fontId="44" fillId="49" borderId="76" applyNumberFormat="0" applyAlignment="0" applyProtection="0"/>
    <xf numFmtId="0" fontId="1" fillId="13" borderId="0" applyNumberFormat="0" applyBorder="0" applyAlignment="0" applyProtection="0"/>
    <xf numFmtId="0" fontId="1" fillId="22" borderId="0" applyNumberFormat="0" applyBorder="0" applyAlignment="0" applyProtection="0"/>
    <xf numFmtId="171" fontId="33" fillId="53" borderId="79" applyNumberFormat="0" applyFont="0" applyBorder="0" applyAlignment="0" applyProtection="0">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76" applyNumberFormat="0" applyAlignment="0" applyProtection="0"/>
    <xf numFmtId="0" fontId="33" fillId="28" borderId="82">
      <alignment horizontal="left" vertical="center" wrapText="1" indent="2"/>
    </xf>
    <xf numFmtId="0" fontId="33" fillId="28" borderId="82">
      <alignment horizontal="left" vertical="center" wrapText="1" indent="2"/>
    </xf>
    <xf numFmtId="49" fontId="32" fillId="0" borderId="79" applyNumberFormat="0" applyFill="0" applyBorder="0" applyProtection="0">
      <alignment horizontal="left" vertical="center"/>
    </xf>
    <xf numFmtId="0" fontId="1" fillId="19" borderId="0" applyNumberFormat="0" applyBorder="0" applyAlignment="0" applyProtection="0"/>
    <xf numFmtId="4" fontId="31" fillId="28" borderId="81">
      <alignment horizontal="right" vertical="center"/>
    </xf>
    <xf numFmtId="4" fontId="33" fillId="27" borderId="79"/>
    <xf numFmtId="0" fontId="18" fillId="0" borderId="0" applyNumberFormat="0" applyFill="0" applyBorder="0" applyAlignment="0" applyProtection="0"/>
    <xf numFmtId="0" fontId="60" fillId="49" borderId="83" applyNumberFormat="0" applyAlignment="0" applyProtection="0"/>
    <xf numFmtId="0" fontId="31" fillId="28" borderId="79">
      <alignment horizontal="right" vertical="center"/>
    </xf>
    <xf numFmtId="0" fontId="33" fillId="0" borderId="82">
      <alignment horizontal="left" vertical="center" wrapText="1" indent="2"/>
    </xf>
    <xf numFmtId="0" fontId="15" fillId="4" borderId="6" applyNumberFormat="0" applyAlignment="0" applyProtection="0"/>
    <xf numFmtId="0" fontId="21" fillId="11" borderId="0" applyNumberFormat="0" applyBorder="0" applyAlignment="0" applyProtection="0"/>
    <xf numFmtId="0" fontId="47" fillId="36" borderId="76" applyNumberFormat="0" applyAlignment="0" applyProtection="0"/>
    <xf numFmtId="0" fontId="43" fillId="49" borderId="76" applyNumberFormat="0" applyAlignment="0" applyProtection="0"/>
    <xf numFmtId="0" fontId="56" fillId="36" borderId="76" applyNumberFormat="0" applyAlignment="0" applyProtection="0"/>
    <xf numFmtId="4" fontId="31" fillId="28" borderId="79">
      <alignment horizontal="right" vertical="center"/>
    </xf>
    <xf numFmtId="4" fontId="31" fillId="28" borderId="79">
      <alignment horizontal="right" vertical="center"/>
    </xf>
    <xf numFmtId="0" fontId="19" fillId="0" borderId="0" applyNumberFormat="0" applyFill="0" applyBorder="0" applyAlignment="0" applyProtection="0"/>
    <xf numFmtId="0" fontId="15" fillId="4" borderId="6" applyNumberFormat="0" applyAlignment="0" applyProtection="0"/>
    <xf numFmtId="0" fontId="31" fillId="26" borderId="79">
      <alignment horizontal="right" vertical="center"/>
    </xf>
    <xf numFmtId="0" fontId="31" fillId="28" borderId="80">
      <alignment horizontal="right" vertical="center"/>
    </xf>
    <xf numFmtId="4" fontId="33" fillId="0" borderId="79">
      <alignment horizontal="right" vertical="center"/>
    </xf>
    <xf numFmtId="0" fontId="41" fillId="49" borderId="83" applyNumberFormat="0" applyAlignment="0" applyProtection="0"/>
    <xf numFmtId="0" fontId="31" fillId="28" borderId="79">
      <alignment horizontal="right" vertical="center"/>
    </xf>
    <xf numFmtId="0" fontId="1" fillId="19" borderId="0" applyNumberFormat="0" applyBorder="0" applyAlignment="0" applyProtection="0"/>
    <xf numFmtId="0" fontId="63" fillId="0" borderId="77" applyNumberFormat="0" applyFill="0" applyAlignment="0" applyProtection="0"/>
    <xf numFmtId="4" fontId="31" fillId="28" borderId="79">
      <alignment horizontal="right" vertical="center"/>
    </xf>
    <xf numFmtId="0" fontId="60" fillId="49" borderId="83" applyNumberFormat="0" applyAlignment="0" applyProtection="0"/>
    <xf numFmtId="0" fontId="18" fillId="0" borderId="0" applyNumberFormat="0" applyFill="0" applyBorder="0" applyAlignment="0" applyProtection="0"/>
    <xf numFmtId="0" fontId="33" fillId="0" borderId="82">
      <alignment horizontal="left" vertical="center" wrapText="1" indent="2"/>
    </xf>
    <xf numFmtId="49" fontId="33" fillId="0" borderId="80" applyNumberFormat="0" applyFont="0" applyFill="0" applyBorder="0" applyProtection="0">
      <alignment horizontal="left" vertical="center" indent="5"/>
    </xf>
    <xf numFmtId="0" fontId="56" fillId="36" borderId="76" applyNumberFormat="0" applyAlignment="0" applyProtection="0"/>
    <xf numFmtId="49" fontId="32" fillId="0" borderId="79" applyNumberFormat="0" applyFill="0" applyBorder="0" applyProtection="0">
      <alignment horizontal="left" vertical="center"/>
    </xf>
    <xf numFmtId="0" fontId="33" fillId="0" borderId="79">
      <alignment horizontal="right" vertical="center"/>
    </xf>
    <xf numFmtId="0" fontId="47" fillId="36" borderId="76" applyNumberFormat="0" applyAlignment="0" applyProtection="0"/>
    <xf numFmtId="0" fontId="33" fillId="0" borderId="79">
      <alignment horizontal="right" vertical="center"/>
    </xf>
    <xf numFmtId="4" fontId="31" fillId="28" borderId="79">
      <alignment horizontal="right" vertical="center"/>
    </xf>
    <xf numFmtId="4" fontId="31" fillId="28" borderId="80">
      <alignment horizontal="right" vertical="center"/>
    </xf>
    <xf numFmtId="0" fontId="48" fillId="0" borderId="77" applyNumberFormat="0" applyFill="0" applyAlignment="0" applyProtection="0"/>
    <xf numFmtId="0" fontId="43" fillId="49" borderId="76" applyNumberFormat="0" applyAlignment="0" applyProtection="0"/>
    <xf numFmtId="0" fontId="31" fillId="28" borderId="79">
      <alignment horizontal="right" vertical="center"/>
    </xf>
    <xf numFmtId="0" fontId="1" fillId="13" borderId="0" applyNumberFormat="0" applyBorder="0" applyAlignment="0" applyProtection="0"/>
    <xf numFmtId="4" fontId="33" fillId="27" borderId="79"/>
    <xf numFmtId="0" fontId="47" fillId="36" borderId="76" applyNumberFormat="0" applyAlignment="0" applyProtection="0"/>
    <xf numFmtId="0" fontId="33" fillId="0" borderId="79" applyNumberFormat="0" applyFill="0" applyAlignment="0" applyProtection="0"/>
    <xf numFmtId="0" fontId="31" fillId="28" borderId="81">
      <alignment horizontal="right" vertical="center"/>
    </xf>
    <xf numFmtId="4" fontId="31" fillId="28" borderId="79">
      <alignment horizontal="right" vertical="center"/>
    </xf>
    <xf numFmtId="0" fontId="26" fillId="52" borderId="78" applyNumberFormat="0" applyFont="0" applyAlignment="0" applyProtection="0"/>
    <xf numFmtId="0" fontId="35" fillId="26" borderId="79">
      <alignment horizontal="right" vertical="center"/>
    </xf>
    <xf numFmtId="0" fontId="33" fillId="27" borderId="79"/>
    <xf numFmtId="4" fontId="31" fillId="28" borderId="79">
      <alignment horizontal="right" vertical="center"/>
    </xf>
    <xf numFmtId="4" fontId="31" fillId="28" borderId="79">
      <alignment horizontal="right" vertical="center"/>
    </xf>
    <xf numFmtId="0" fontId="48" fillId="0" borderId="77" applyNumberFormat="0" applyFill="0" applyAlignment="0" applyProtection="0"/>
    <xf numFmtId="0" fontId="31" fillId="28" borderId="79">
      <alignment horizontal="right" vertical="center"/>
    </xf>
    <xf numFmtId="0" fontId="44" fillId="49" borderId="76" applyNumberFormat="0" applyAlignment="0" applyProtection="0"/>
    <xf numFmtId="49" fontId="33" fillId="0" borderId="79" applyNumberFormat="0" applyFont="0" applyFill="0" applyBorder="0" applyProtection="0">
      <alignment horizontal="left" vertical="center" indent="2"/>
    </xf>
    <xf numFmtId="0" fontId="44" fillId="49" borderId="76" applyNumberFormat="0" applyAlignment="0" applyProtection="0"/>
    <xf numFmtId="0" fontId="31" fillId="26" borderId="79">
      <alignment horizontal="right" vertical="center"/>
    </xf>
    <xf numFmtId="0" fontId="33" fillId="26" borderId="80">
      <alignment horizontal="left" vertical="center"/>
    </xf>
    <xf numFmtId="0" fontId="56" fillId="36" borderId="76" applyNumberFormat="0" applyAlignment="0" applyProtection="0"/>
    <xf numFmtId="4" fontId="31" fillId="28" borderId="80">
      <alignment horizontal="right" vertical="center"/>
    </xf>
    <xf numFmtId="0" fontId="63" fillId="0" borderId="77" applyNumberFormat="0" applyFill="0" applyAlignment="0" applyProtection="0"/>
    <xf numFmtId="0" fontId="33" fillId="0" borderId="82">
      <alignment horizontal="left" vertical="center" wrapText="1" indent="2"/>
    </xf>
    <xf numFmtId="0" fontId="63" fillId="0" borderId="77" applyNumberFormat="0" applyFill="0" applyAlignment="0" applyProtection="0"/>
    <xf numFmtId="0" fontId="21" fillId="20" borderId="0" applyNumberFormat="0" applyBorder="0" applyAlignment="0" applyProtection="0"/>
    <xf numFmtId="0" fontId="21" fillId="14" borderId="0" applyNumberFormat="0" applyBorder="0" applyAlignment="0" applyProtection="0"/>
    <xf numFmtId="0" fontId="1" fillId="10" borderId="0" applyNumberFormat="0" applyBorder="0" applyAlignment="0" applyProtection="0"/>
    <xf numFmtId="0" fontId="19" fillId="0" borderId="0" applyNumberFormat="0" applyFill="0" applyBorder="0" applyAlignment="0" applyProtection="0"/>
    <xf numFmtId="0" fontId="15" fillId="4" borderId="6" applyNumberFormat="0" applyAlignment="0" applyProtection="0"/>
    <xf numFmtId="0" fontId="48" fillId="0" borderId="77" applyNumberFormat="0" applyFill="0" applyAlignment="0" applyProtection="0"/>
    <xf numFmtId="4" fontId="33" fillId="0" borderId="79">
      <alignment horizontal="right" vertical="center"/>
    </xf>
    <xf numFmtId="0" fontId="56" fillId="36" borderId="76" applyNumberFormat="0" applyAlignment="0" applyProtection="0"/>
    <xf numFmtId="0" fontId="33" fillId="0" borderId="82">
      <alignment horizontal="left" vertical="center" wrapText="1" indent="2"/>
    </xf>
    <xf numFmtId="0" fontId="56" fillId="36" borderId="76" applyNumberFormat="0" applyAlignment="0" applyProtection="0"/>
    <xf numFmtId="0" fontId="31" fillId="28" borderId="79">
      <alignment horizontal="right" vertical="center"/>
    </xf>
    <xf numFmtId="0" fontId="16" fillId="4" borderId="5" applyNumberFormat="0" applyAlignment="0" applyProtection="0"/>
    <xf numFmtId="0" fontId="38" fillId="52" borderId="78" applyNumberFormat="0" applyFont="0" applyAlignment="0" applyProtection="0"/>
    <xf numFmtId="0" fontId="33" fillId="27" borderId="79"/>
    <xf numFmtId="4" fontId="31" fillId="28" borderId="81">
      <alignment horizontal="right" vertical="center"/>
    </xf>
    <xf numFmtId="0" fontId="31" fillId="28" borderId="79">
      <alignment horizontal="right" vertical="center"/>
    </xf>
    <xf numFmtId="0" fontId="33" fillId="0" borderId="79">
      <alignment horizontal="right" vertical="center"/>
    </xf>
    <xf numFmtId="0" fontId="33" fillId="0" borderId="75">
      <alignment horizontal="left" vertical="center" wrapText="1" indent="2"/>
    </xf>
    <xf numFmtId="0" fontId="43" fillId="49" borderId="69" applyNumberFormat="0" applyAlignment="0" applyProtection="0"/>
    <xf numFmtId="0" fontId="47" fillId="36" borderId="69" applyNumberFormat="0" applyAlignment="0" applyProtection="0"/>
    <xf numFmtId="4" fontId="31" fillId="26" borderId="72">
      <alignment horizontal="right" vertical="center"/>
    </xf>
    <xf numFmtId="0" fontId="35" fillId="26" borderId="72">
      <alignment horizontal="right" vertical="center"/>
    </xf>
    <xf numFmtId="0" fontId="31" fillId="28" borderId="74">
      <alignment horizontal="right" vertical="center"/>
    </xf>
    <xf numFmtId="0" fontId="43" fillId="49" borderId="69" applyNumberFormat="0" applyAlignment="0" applyProtection="0"/>
    <xf numFmtId="0" fontId="56" fillId="36" borderId="69" applyNumberFormat="0" applyAlignment="0" applyProtection="0"/>
    <xf numFmtId="0" fontId="33" fillId="0" borderId="75">
      <alignment horizontal="left" vertical="center" wrapText="1" indent="2"/>
    </xf>
    <xf numFmtId="0" fontId="33" fillId="28" borderId="75">
      <alignment horizontal="left" vertical="center" wrapText="1" indent="2"/>
    </xf>
    <xf numFmtId="0" fontId="44" fillId="49" borderId="69" applyNumberFormat="0" applyAlignment="0" applyProtection="0"/>
    <xf numFmtId="0" fontId="35" fillId="26" borderId="72">
      <alignment horizontal="right" vertical="center"/>
    </xf>
    <xf numFmtId="4" fontId="33" fillId="27" borderId="72"/>
    <xf numFmtId="0" fontId="33" fillId="27" borderId="72"/>
    <xf numFmtId="0" fontId="48" fillId="0" borderId="70" applyNumberFormat="0" applyFill="0" applyAlignment="0" applyProtection="0"/>
    <xf numFmtId="0" fontId="41" fillId="49" borderId="68" applyNumberFormat="0" applyAlignment="0" applyProtection="0"/>
    <xf numFmtId="0" fontId="31" fillId="28" borderId="72">
      <alignment horizontal="right" vertical="center"/>
    </xf>
    <xf numFmtId="0" fontId="31" fillId="28" borderId="74">
      <alignment horizontal="right" vertical="center"/>
    </xf>
    <xf numFmtId="0" fontId="47" fillId="36" borderId="69" applyNumberFormat="0" applyAlignment="0" applyProtection="0"/>
    <xf numFmtId="0" fontId="31" fillId="28" borderId="74">
      <alignment horizontal="right" vertical="center"/>
    </xf>
    <xf numFmtId="0" fontId="60" fillId="49" borderId="68" applyNumberFormat="0" applyAlignment="0" applyProtection="0"/>
    <xf numFmtId="0" fontId="33" fillId="0" borderId="75">
      <alignment horizontal="left" vertical="center" wrapText="1" indent="2"/>
    </xf>
    <xf numFmtId="4" fontId="33" fillId="0" borderId="72" applyFill="0" applyBorder="0" applyProtection="0">
      <alignment horizontal="right" vertical="center"/>
    </xf>
    <xf numFmtId="49" fontId="33" fillId="0" borderId="73" applyNumberFormat="0" applyFont="0" applyFill="0" applyBorder="0" applyProtection="0">
      <alignment horizontal="left" vertical="center" indent="5"/>
    </xf>
    <xf numFmtId="0" fontId="48" fillId="0" borderId="70" applyNumberFormat="0" applyFill="0" applyAlignment="0" applyProtection="0"/>
    <xf numFmtId="0" fontId="44" fillId="49" borderId="69" applyNumberFormat="0" applyAlignment="0" applyProtection="0"/>
    <xf numFmtId="0" fontId="38" fillId="52" borderId="71" applyNumberFormat="0" applyFont="0" applyAlignment="0" applyProtection="0"/>
    <xf numFmtId="0" fontId="60" fillId="49" borderId="68" applyNumberFormat="0" applyAlignment="0" applyProtection="0"/>
    <xf numFmtId="0" fontId="31" fillId="28" borderId="74">
      <alignment horizontal="right" vertical="center"/>
    </xf>
    <xf numFmtId="4" fontId="31" fillId="28" borderId="72">
      <alignment horizontal="right" vertical="center"/>
    </xf>
    <xf numFmtId="0" fontId="31" fillId="26" borderId="72">
      <alignment horizontal="right" vertical="center"/>
    </xf>
    <xf numFmtId="4" fontId="33" fillId="0" borderId="72">
      <alignment horizontal="right" vertical="center"/>
    </xf>
    <xf numFmtId="0" fontId="38" fillId="52" borderId="71" applyNumberFormat="0" applyFont="0" applyAlignment="0" applyProtection="0"/>
    <xf numFmtId="0" fontId="33" fillId="26" borderId="73">
      <alignment horizontal="left" vertical="center"/>
    </xf>
    <xf numFmtId="4" fontId="33" fillId="0" borderId="72" applyFill="0" applyBorder="0" applyProtection="0">
      <alignment horizontal="right" vertical="center"/>
    </xf>
    <xf numFmtId="0" fontId="41" fillId="49" borderId="68" applyNumberFormat="0" applyAlignment="0" applyProtection="0"/>
    <xf numFmtId="4" fontId="31" fillId="28" borderId="74">
      <alignment horizontal="right" vertical="center"/>
    </xf>
    <xf numFmtId="49" fontId="32" fillId="0" borderId="72" applyNumberFormat="0" applyFill="0" applyBorder="0" applyProtection="0">
      <alignment horizontal="left" vertical="center"/>
    </xf>
    <xf numFmtId="0" fontId="33" fillId="0" borderId="75">
      <alignment horizontal="left" vertical="center" wrapText="1" indent="2"/>
    </xf>
    <xf numFmtId="171" fontId="33" fillId="53" borderId="72" applyNumberFormat="0" applyFont="0" applyBorder="0" applyAlignment="0" applyProtection="0">
      <alignment horizontal="right" vertical="center"/>
    </xf>
    <xf numFmtId="0" fontId="33" fillId="26" borderId="73">
      <alignment horizontal="left" vertical="center"/>
    </xf>
    <xf numFmtId="0" fontId="33" fillId="0" borderId="72">
      <alignment horizontal="right" vertical="center"/>
    </xf>
    <xf numFmtId="0" fontId="43" fillId="49" borderId="69" applyNumberFormat="0" applyAlignment="0" applyProtection="0"/>
    <xf numFmtId="4" fontId="31" fillId="28" borderId="72">
      <alignment horizontal="right" vertical="center"/>
    </xf>
    <xf numFmtId="0" fontId="33" fillId="27" borderId="72"/>
    <xf numFmtId="0" fontId="35" fillId="26" borderId="72">
      <alignment horizontal="right" vertical="center"/>
    </xf>
    <xf numFmtId="0" fontId="41" fillId="49" borderId="68" applyNumberFormat="0" applyAlignment="0" applyProtection="0"/>
    <xf numFmtId="0" fontId="56" fillId="36" borderId="69" applyNumberFormat="0" applyAlignment="0" applyProtection="0"/>
    <xf numFmtId="0" fontId="33" fillId="0" borderId="75">
      <alignment horizontal="left" vertical="center" wrapText="1" indent="2"/>
    </xf>
    <xf numFmtId="4" fontId="33" fillId="0" borderId="72">
      <alignment horizontal="right" vertical="center"/>
    </xf>
    <xf numFmtId="0" fontId="44" fillId="49" borderId="69" applyNumberFormat="0" applyAlignment="0" applyProtection="0"/>
    <xf numFmtId="0" fontId="35" fillId="26" borderId="72">
      <alignment horizontal="right" vertical="center"/>
    </xf>
    <xf numFmtId="4" fontId="33" fillId="27" borderId="72"/>
    <xf numFmtId="0" fontId="48" fillId="0" borderId="70" applyNumberFormat="0" applyFill="0" applyAlignment="0" applyProtection="0"/>
    <xf numFmtId="0" fontId="41" fillId="49" borderId="68" applyNumberFormat="0" applyAlignment="0" applyProtection="0"/>
    <xf numFmtId="0" fontId="31" fillId="28" borderId="74">
      <alignment horizontal="right" vertical="center"/>
    </xf>
    <xf numFmtId="0" fontId="31" fillId="28" borderId="73">
      <alignment horizontal="right" vertical="center"/>
    </xf>
    <xf numFmtId="4" fontId="31" fillId="28" borderId="72">
      <alignment horizontal="right" vertical="center"/>
    </xf>
    <xf numFmtId="4" fontId="35" fillId="26" borderId="72">
      <alignment horizontal="right" vertical="center"/>
    </xf>
    <xf numFmtId="4" fontId="31" fillId="26" borderId="72">
      <alignment horizontal="right" vertical="center"/>
    </xf>
    <xf numFmtId="4" fontId="35" fillId="26" borderId="72">
      <alignment horizontal="right" vertical="center"/>
    </xf>
    <xf numFmtId="0" fontId="31" fillId="28" borderId="72">
      <alignment horizontal="right" vertical="center"/>
    </xf>
    <xf numFmtId="4" fontId="33" fillId="0" borderId="72">
      <alignment horizontal="right" vertical="center"/>
    </xf>
    <xf numFmtId="0" fontId="31" fillId="28" borderId="72">
      <alignment horizontal="right" vertical="center"/>
    </xf>
    <xf numFmtId="0" fontId="60" fillId="49" borderId="68" applyNumberFormat="0" applyAlignment="0" applyProtection="0"/>
    <xf numFmtId="4" fontId="31" fillId="26" borderId="72">
      <alignment horizontal="right" vertical="center"/>
    </xf>
    <xf numFmtId="0" fontId="38" fillId="52" borderId="71" applyNumberFormat="0" applyFont="0" applyAlignment="0" applyProtection="0"/>
    <xf numFmtId="0" fontId="44" fillId="49" borderId="69" applyNumberFormat="0" applyAlignment="0" applyProtection="0"/>
    <xf numFmtId="0" fontId="43" fillId="49" borderId="69" applyNumberFormat="0" applyAlignment="0" applyProtection="0"/>
    <xf numFmtId="0" fontId="63" fillId="0" borderId="70" applyNumberFormat="0" applyFill="0" applyAlignment="0" applyProtection="0"/>
    <xf numFmtId="4" fontId="33" fillId="27" borderId="72"/>
    <xf numFmtId="0" fontId="60" fillId="49" borderId="68" applyNumberFormat="0" applyAlignment="0" applyProtection="0"/>
    <xf numFmtId="0" fontId="38" fillId="52" borderId="71" applyNumberFormat="0" applyFont="0" applyAlignment="0" applyProtection="0"/>
    <xf numFmtId="0" fontId="44" fillId="49" borderId="69" applyNumberFormat="0" applyAlignment="0" applyProtection="0"/>
    <xf numFmtId="49" fontId="32" fillId="0" borderId="72" applyNumberFormat="0" applyFill="0" applyBorder="0" applyProtection="0">
      <alignment horizontal="left" vertical="center"/>
    </xf>
    <xf numFmtId="0" fontId="38" fillId="52" borderId="71" applyNumberFormat="0" applyFont="0" applyAlignment="0" applyProtection="0"/>
    <xf numFmtId="0" fontId="44" fillId="49" borderId="69" applyNumberFormat="0" applyAlignment="0" applyProtection="0"/>
    <xf numFmtId="0" fontId="43" fillId="49" borderId="69" applyNumberFormat="0" applyAlignment="0" applyProtection="0"/>
    <xf numFmtId="0" fontId="56" fillId="36" borderId="69" applyNumberFormat="0" applyAlignment="0" applyProtection="0"/>
    <xf numFmtId="4" fontId="33" fillId="0" borderId="72">
      <alignment horizontal="right" vertical="center"/>
    </xf>
    <xf numFmtId="0" fontId="60" fillId="49" borderId="68" applyNumberFormat="0" applyAlignment="0" applyProtection="0"/>
    <xf numFmtId="0" fontId="63" fillId="0" borderId="70" applyNumberFormat="0" applyFill="0" applyAlignment="0" applyProtection="0"/>
    <xf numFmtId="0" fontId="44" fillId="49" borderId="69" applyNumberFormat="0" applyAlignment="0" applyProtection="0"/>
    <xf numFmtId="4" fontId="33" fillId="0" borderId="72" applyFill="0" applyBorder="0" applyProtection="0">
      <alignment horizontal="right" vertical="center"/>
    </xf>
    <xf numFmtId="0" fontId="47" fillId="36" borderId="69" applyNumberFormat="0" applyAlignment="0" applyProtection="0"/>
    <xf numFmtId="49" fontId="33" fillId="0" borderId="72" applyNumberFormat="0" applyFont="0" applyFill="0" applyBorder="0" applyProtection="0">
      <alignment horizontal="left" vertical="center" indent="2"/>
    </xf>
    <xf numFmtId="0" fontId="41" fillId="49" borderId="68" applyNumberFormat="0" applyAlignment="0" applyProtection="0"/>
    <xf numFmtId="0" fontId="76" fillId="70" borderId="57" applyNumberFormat="0" applyFont="0" applyAlignment="0" applyProtection="0"/>
    <xf numFmtId="0" fontId="99" fillId="24" borderId="62" applyNumberFormat="0" applyAlignment="0" applyProtection="0"/>
    <xf numFmtId="4" fontId="35" fillId="26" borderId="103">
      <alignment horizontal="right" vertical="center"/>
    </xf>
    <xf numFmtId="4" fontId="31" fillId="28" borderId="104">
      <alignment horizontal="right" vertical="center"/>
    </xf>
    <xf numFmtId="0" fontId="47" fillId="36" borderId="69" applyNumberFormat="0" applyAlignment="0" applyProtection="0"/>
    <xf numFmtId="4" fontId="33" fillId="0" borderId="103">
      <alignment horizontal="right" vertical="center"/>
    </xf>
    <xf numFmtId="0" fontId="41" fillId="49" borderId="107" applyNumberFormat="0" applyAlignment="0" applyProtection="0"/>
    <xf numFmtId="4" fontId="31" fillId="28" borderId="103">
      <alignment horizontal="right" vertical="center"/>
    </xf>
    <xf numFmtId="0" fontId="44" fillId="49" borderId="122" applyNumberFormat="0" applyAlignment="0" applyProtection="0"/>
    <xf numFmtId="0" fontId="33" fillId="0" borderId="125" applyNumberFormat="0" applyFill="0" applyAlignment="0" applyProtection="0"/>
    <xf numFmtId="0" fontId="60" fillId="49" borderId="129" applyNumberFormat="0" applyAlignment="0" applyProtection="0"/>
    <xf numFmtId="0" fontId="16" fillId="4" borderId="5" applyNumberFormat="0" applyAlignment="0" applyProtection="0"/>
    <xf numFmtId="0" fontId="21" fillId="20" borderId="0" applyNumberFormat="0" applyBorder="0" applyAlignment="0" applyProtection="0"/>
    <xf numFmtId="4" fontId="33" fillId="0" borderId="118" applyFill="0" applyBorder="0" applyProtection="0">
      <alignment horizontal="right" vertical="center"/>
    </xf>
    <xf numFmtId="0" fontId="43" fillId="49" borderId="115" applyNumberFormat="0" applyAlignment="0" applyProtection="0"/>
    <xf numFmtId="0" fontId="33" fillId="0" borderId="118" applyNumberFormat="0" applyFill="0" applyAlignment="0" applyProtection="0"/>
    <xf numFmtId="0" fontId="63" fillId="0" borderId="116" applyNumberFormat="0" applyFill="0" applyAlignment="0" applyProtection="0"/>
    <xf numFmtId="0" fontId="33" fillId="0" borderId="196" applyNumberFormat="0" applyFill="0" applyAlignment="0" applyProtection="0"/>
    <xf numFmtId="0" fontId="47" fillId="36" borderId="92" applyNumberFormat="0" applyAlignment="0" applyProtection="0"/>
    <xf numFmtId="4" fontId="33" fillId="0" borderId="125" applyFill="0" applyBorder="0" applyProtection="0">
      <alignment horizontal="right" vertical="center"/>
    </xf>
    <xf numFmtId="205" fontId="30" fillId="49" borderId="232" applyAlignment="0" applyProtection="0"/>
    <xf numFmtId="0" fontId="1" fillId="21" borderId="0" applyNumberFormat="0" applyBorder="0" applyAlignment="0" applyProtection="0"/>
    <xf numFmtId="0" fontId="60" fillId="49" borderId="230" applyNumberFormat="0" applyAlignment="0" applyProtection="0"/>
    <xf numFmtId="0" fontId="1" fillId="9" borderId="0" applyNumberFormat="0" applyBorder="0" applyAlignment="0" applyProtection="0"/>
    <xf numFmtId="0" fontId="33" fillId="28" borderId="229">
      <alignment horizontal="left" vertical="center" wrapText="1" indent="2"/>
    </xf>
    <xf numFmtId="171" fontId="33" fillId="53" borderId="226" applyNumberFormat="0" applyFont="0" applyBorder="0" applyAlignment="0" applyProtection="0">
      <alignment horizontal="right" vertical="center"/>
    </xf>
    <xf numFmtId="4" fontId="31" fillId="28" borderId="227">
      <alignment horizontal="right" vertical="center"/>
    </xf>
    <xf numFmtId="0" fontId="21" fillId="23" borderId="0" applyNumberFormat="0" applyBorder="0" applyAlignment="0" applyProtection="0"/>
    <xf numFmtId="0" fontId="1" fillId="9" borderId="0" applyNumberFormat="0" applyBorder="0" applyAlignment="0" applyProtection="0"/>
    <xf numFmtId="0" fontId="21" fillId="11" borderId="0" applyNumberFormat="0" applyBorder="0" applyAlignment="0" applyProtection="0"/>
    <xf numFmtId="0" fontId="33" fillId="0" borderId="106">
      <alignment horizontal="left" vertical="center" wrapText="1" indent="2"/>
    </xf>
    <xf numFmtId="0" fontId="48" fillId="0" borderId="101" applyNumberFormat="0" applyFill="0" applyAlignment="0" applyProtection="0"/>
    <xf numFmtId="4" fontId="33" fillId="0" borderId="95" applyFill="0" applyBorder="0" applyProtection="0">
      <alignment horizontal="right" vertical="center"/>
    </xf>
    <xf numFmtId="49" fontId="33" fillId="0" borderId="96" applyNumberFormat="0" applyFont="0" applyFill="0" applyBorder="0" applyProtection="0">
      <alignment horizontal="left" vertical="center" indent="5"/>
    </xf>
    <xf numFmtId="171" fontId="33" fillId="53" borderId="118" applyNumberFormat="0" applyFont="0" applyBorder="0" applyAlignment="0" applyProtection="0">
      <alignment horizontal="right" vertical="center"/>
    </xf>
    <xf numFmtId="4" fontId="33" fillId="0" borderId="118" applyFill="0" applyBorder="0" applyProtection="0">
      <alignment horizontal="right" vertical="center"/>
    </xf>
    <xf numFmtId="0" fontId="43" fillId="49" borderId="115" applyNumberFormat="0" applyAlignment="0" applyProtection="0"/>
    <xf numFmtId="0" fontId="60" fillId="49" borderId="114" applyNumberFormat="0" applyAlignment="0" applyProtection="0"/>
    <xf numFmtId="0" fontId="33" fillId="26" borderId="96">
      <alignment horizontal="left" vertical="center"/>
    </xf>
    <xf numFmtId="0" fontId="35" fillId="26" borderId="95">
      <alignment horizontal="right" vertical="center"/>
    </xf>
    <xf numFmtId="0" fontId="33" fillId="0" borderId="98">
      <alignment horizontal="left" vertical="center" wrapText="1" indent="2"/>
    </xf>
    <xf numFmtId="0" fontId="26" fillId="52" borderId="94" applyNumberFormat="0" applyFont="0" applyAlignment="0" applyProtection="0"/>
    <xf numFmtId="4" fontId="31" fillId="28" borderId="95">
      <alignment horizontal="right" vertical="center"/>
    </xf>
    <xf numFmtId="4" fontId="35" fillId="26" borderId="133">
      <alignment horizontal="right" vertical="center"/>
    </xf>
    <xf numFmtId="0" fontId="33" fillId="27" borderId="72"/>
    <xf numFmtId="171" fontId="33" fillId="53" borderId="72" applyNumberFormat="0" applyFont="0" applyBorder="0" applyAlignment="0" applyProtection="0">
      <alignment horizontal="right" vertical="center"/>
    </xf>
    <xf numFmtId="4" fontId="31" fillId="28" borderId="143">
      <alignment horizontal="right" vertical="center"/>
    </xf>
    <xf numFmtId="0" fontId="1" fillId="7" borderId="0" applyNumberFormat="0" applyBorder="0" applyAlignment="0" applyProtection="0"/>
    <xf numFmtId="0" fontId="56" fillId="36" borderId="122" applyNumberFormat="0" applyAlignment="0" applyProtection="0"/>
    <xf numFmtId="0" fontId="56" fillId="36" borderId="271" applyNumberFormat="0" applyAlignment="0" applyProtection="0"/>
    <xf numFmtId="4" fontId="31" fillId="28" borderId="274">
      <alignment horizontal="right" vertical="center"/>
    </xf>
    <xf numFmtId="0" fontId="31" fillId="28" borderId="196">
      <alignment horizontal="right" vertical="center"/>
    </xf>
    <xf numFmtId="4" fontId="31" fillId="28" borderId="179">
      <alignment horizontal="right" vertical="center"/>
    </xf>
    <xf numFmtId="0" fontId="60" fillId="49" borderId="153" applyNumberFormat="0" applyAlignment="0" applyProtection="0"/>
    <xf numFmtId="0" fontId="63" fillId="0" borderId="155" applyNumberFormat="0" applyFill="0" applyAlignment="0" applyProtection="0"/>
    <xf numFmtId="0" fontId="60" fillId="49" borderId="129" applyNumberFormat="0" applyAlignment="0" applyProtection="0"/>
    <xf numFmtId="4" fontId="31" fillId="26" borderId="118">
      <alignment horizontal="right" vertical="center"/>
    </xf>
    <xf numFmtId="0" fontId="44" fillId="49" borderId="223" applyNumberFormat="0" applyAlignment="0" applyProtection="0"/>
    <xf numFmtId="0" fontId="31" fillId="26" borderId="118">
      <alignment horizontal="right" vertical="center"/>
    </xf>
    <xf numFmtId="0" fontId="63" fillId="0" borderId="101" applyNumberFormat="0" applyFill="0" applyAlignment="0" applyProtection="0"/>
    <xf numFmtId="0" fontId="31" fillId="28" borderId="126">
      <alignment horizontal="right" vertical="center"/>
    </xf>
    <xf numFmtId="0" fontId="33" fillId="0" borderId="106">
      <alignment horizontal="left" vertical="center" wrapText="1" indent="2"/>
    </xf>
    <xf numFmtId="4" fontId="33" fillId="0" borderId="141">
      <alignment horizontal="right" vertical="center"/>
    </xf>
    <xf numFmtId="49" fontId="33" fillId="0" borderId="125" applyNumberFormat="0" applyFont="0" applyFill="0" applyBorder="0" applyProtection="0">
      <alignment horizontal="left" vertical="center" indent="2"/>
    </xf>
    <xf numFmtId="0" fontId="33" fillId="0" borderId="133"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4" fontId="82" fillId="0" borderId="63" applyNumberFormat="0" applyFont="0" applyFill="0" applyAlignment="0" applyProtection="0"/>
    <xf numFmtId="0" fontId="1" fillId="13"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5" fillId="4" borderId="6" applyNumberFormat="0" applyAlignment="0" applyProtection="0"/>
    <xf numFmtId="4" fontId="31" fillId="28" borderId="126">
      <alignment horizontal="right" vertical="center"/>
    </xf>
    <xf numFmtId="0" fontId="48" fillId="0" borderId="123" applyNumberFormat="0" applyFill="0" applyAlignment="0" applyProtection="0"/>
    <xf numFmtId="0" fontId="31" fillId="28" borderId="125">
      <alignment horizontal="right" vertical="center"/>
    </xf>
    <xf numFmtId="4" fontId="33" fillId="0" borderId="133">
      <alignment horizontal="right" vertical="center"/>
    </xf>
    <xf numFmtId="0" fontId="1" fillId="0" borderId="0"/>
    <xf numFmtId="4" fontId="33" fillId="27" borderId="103"/>
    <xf numFmtId="0" fontId="33" fillId="0" borderId="164" applyNumberFormat="0" applyFill="0" applyAlignment="0" applyProtection="0"/>
    <xf numFmtId="0" fontId="1" fillId="18" borderId="0" applyNumberFormat="0" applyBorder="0" applyAlignment="0" applyProtection="0"/>
    <xf numFmtId="4" fontId="82" fillId="0" borderId="63" applyNumberFormat="0" applyFont="0" applyFill="0" applyAlignment="0" applyProtection="0"/>
    <xf numFmtId="2" fontId="80" fillId="1" borderId="53" applyNumberFormat="0" applyBorder="0" applyProtection="0">
      <alignment horizontal="left"/>
    </xf>
    <xf numFmtId="0" fontId="44" fillId="49" borderId="115" applyNumberFormat="0" applyAlignment="0" applyProtection="0"/>
    <xf numFmtId="0" fontId="1" fillId="7" borderId="0" applyNumberFormat="0" applyBorder="0" applyAlignment="0" applyProtection="0"/>
    <xf numFmtId="0" fontId="33" fillId="28" borderId="82">
      <alignment horizontal="left" vertical="center" wrapText="1" indent="2"/>
    </xf>
    <xf numFmtId="0" fontId="15" fillId="4" borderId="6" applyNumberFormat="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38" fillId="52" borderId="102" applyNumberFormat="0" applyFont="0" applyAlignment="0" applyProtection="0"/>
    <xf numFmtId="0" fontId="63" fillId="0" borderId="101" applyNumberFormat="0" applyFill="0" applyAlignment="0" applyProtection="0"/>
    <xf numFmtId="0" fontId="56" fillId="36" borderId="100" applyNumberFormat="0" applyAlignment="0" applyProtection="0"/>
    <xf numFmtId="4" fontId="33" fillId="0" borderId="103">
      <alignment horizontal="right" vertical="center"/>
    </xf>
    <xf numFmtId="0" fontId="19" fillId="0" borderId="0" applyNumberFormat="0" applyFill="0" applyBorder="0" applyAlignment="0" applyProtection="0"/>
    <xf numFmtId="0" fontId="33" fillId="0" borderId="106">
      <alignment horizontal="left" vertical="center" wrapText="1" indent="2"/>
    </xf>
    <xf numFmtId="0" fontId="1" fillId="15" borderId="0" applyNumberFormat="0" applyBorder="0" applyAlignment="0" applyProtection="0"/>
    <xf numFmtId="0" fontId="63" fillId="0" borderId="101" applyNumberFormat="0" applyFill="0" applyAlignment="0" applyProtection="0"/>
    <xf numFmtId="0" fontId="43" fillId="49" borderId="100" applyNumberFormat="0" applyAlignment="0" applyProtection="0"/>
    <xf numFmtId="4" fontId="33" fillId="0" borderId="103" applyFill="0" applyBorder="0" applyProtection="0">
      <alignment horizontal="right" vertical="center"/>
    </xf>
    <xf numFmtId="49" fontId="32" fillId="0" borderId="103" applyNumberFormat="0" applyFill="0" applyBorder="0" applyProtection="0">
      <alignment horizontal="left" vertical="center"/>
    </xf>
    <xf numFmtId="0" fontId="60" fillId="49" borderId="107" applyNumberFormat="0" applyAlignment="0" applyProtection="0"/>
    <xf numFmtId="4" fontId="31" fillId="28" borderId="103">
      <alignment horizontal="right" vertical="center"/>
    </xf>
    <xf numFmtId="4" fontId="35" fillId="26" borderId="103">
      <alignment horizontal="right" vertical="center"/>
    </xf>
    <xf numFmtId="4" fontId="31" fillId="26" borderId="103">
      <alignment horizontal="right" vertical="center"/>
    </xf>
    <xf numFmtId="0" fontId="21" fillId="8" borderId="0" applyNumberFormat="0" applyBorder="0" applyAlignment="0" applyProtection="0"/>
    <xf numFmtId="4" fontId="31" fillId="28" borderId="103">
      <alignment horizontal="right" vertical="center"/>
    </xf>
    <xf numFmtId="0" fontId="56" fillId="36" borderId="100" applyNumberFormat="0" applyAlignment="0" applyProtection="0"/>
    <xf numFmtId="0" fontId="31" fillId="26" borderId="103">
      <alignment horizontal="right" vertical="center"/>
    </xf>
    <xf numFmtId="0" fontId="47" fillId="36" borderId="100" applyNumberFormat="0" applyAlignment="0" applyProtection="0"/>
    <xf numFmtId="0" fontId="63" fillId="0" borderId="101" applyNumberFormat="0" applyFill="0" applyAlignment="0" applyProtection="0"/>
    <xf numFmtId="4" fontId="31" fillId="28" borderId="105">
      <alignment horizontal="right" vertical="center"/>
    </xf>
    <xf numFmtId="0" fontId="31" fillId="28" borderId="104">
      <alignment horizontal="right" vertical="center"/>
    </xf>
    <xf numFmtId="4" fontId="35" fillId="26" borderId="103">
      <alignment horizontal="right" vertical="center"/>
    </xf>
    <xf numFmtId="4" fontId="31" fillId="28" borderId="104">
      <alignment horizontal="right" vertical="center"/>
    </xf>
    <xf numFmtId="0" fontId="60" fillId="49" borderId="107" applyNumberFormat="0" applyAlignment="0" applyProtection="0"/>
    <xf numFmtId="0" fontId="56" fillId="36" borderId="100" applyNumberFormat="0" applyAlignment="0" applyProtection="0"/>
    <xf numFmtId="4" fontId="31" fillId="28" borderId="104">
      <alignment horizontal="right" vertical="center"/>
    </xf>
    <xf numFmtId="4" fontId="33" fillId="27" borderId="103"/>
    <xf numFmtId="0" fontId="33" fillId="26" borderId="104">
      <alignment horizontal="left" vertical="center"/>
    </xf>
    <xf numFmtId="0" fontId="1" fillId="10" borderId="0" applyNumberFormat="0" applyBorder="0" applyAlignment="0" applyProtection="0"/>
    <xf numFmtId="0" fontId="35" fillId="26" borderId="103">
      <alignment horizontal="right" vertical="center"/>
    </xf>
    <xf numFmtId="0" fontId="31" fillId="26" borderId="103">
      <alignment horizontal="right" vertical="center"/>
    </xf>
    <xf numFmtId="0" fontId="41" fillId="49" borderId="107" applyNumberFormat="0" applyAlignment="0" applyProtection="0"/>
    <xf numFmtId="0" fontId="33" fillId="0" borderId="103">
      <alignment horizontal="right" vertical="center"/>
    </xf>
    <xf numFmtId="4" fontId="35" fillId="26" borderId="103">
      <alignment horizontal="right" vertical="center"/>
    </xf>
    <xf numFmtId="0" fontId="1" fillId="21" borderId="0" applyNumberFormat="0" applyBorder="0" applyAlignment="0" applyProtection="0"/>
    <xf numFmtId="0" fontId="1" fillId="12" borderId="0" applyNumberFormat="0" applyBorder="0" applyAlignment="0" applyProtection="0"/>
    <xf numFmtId="0" fontId="15" fillId="4" borderId="6" applyNumberFormat="0" applyAlignment="0" applyProtection="0"/>
    <xf numFmtId="4" fontId="31" fillId="28" borderId="103">
      <alignment horizontal="right" vertical="center"/>
    </xf>
    <xf numFmtId="49" fontId="33" fillId="0" borderId="103" applyNumberFormat="0" applyFont="0" applyFill="0" applyBorder="0" applyProtection="0">
      <alignment horizontal="left" vertical="center" indent="2"/>
    </xf>
    <xf numFmtId="0" fontId="43" fillId="49" borderId="100" applyNumberFormat="0" applyAlignment="0" applyProtection="0"/>
    <xf numFmtId="0" fontId="63" fillId="0" borderId="101" applyNumberFormat="0" applyFill="0" applyAlignment="0" applyProtection="0"/>
    <xf numFmtId="0" fontId="41" fillId="49" borderId="107" applyNumberFormat="0" applyAlignment="0" applyProtection="0"/>
    <xf numFmtId="49" fontId="33" fillId="0" borderId="103" applyNumberFormat="0" applyFont="0" applyFill="0" applyBorder="0" applyProtection="0">
      <alignment horizontal="left" vertical="center" indent="2"/>
    </xf>
    <xf numFmtId="0" fontId="26" fillId="52" borderId="102" applyNumberFormat="0" applyFont="0" applyAlignment="0" applyProtection="0"/>
    <xf numFmtId="0" fontId="33" fillId="28" borderId="106">
      <alignment horizontal="left" vertical="center" wrapText="1" indent="2"/>
    </xf>
    <xf numFmtId="0" fontId="35" fillId="26" borderId="103">
      <alignment horizontal="right" vertical="center"/>
    </xf>
    <xf numFmtId="0" fontId="33" fillId="26" borderId="104">
      <alignment horizontal="left" vertical="center"/>
    </xf>
    <xf numFmtId="4" fontId="33" fillId="0" borderId="103" applyFill="0" applyBorder="0" applyProtection="0">
      <alignment horizontal="right" vertical="center"/>
    </xf>
    <xf numFmtId="0" fontId="63" fillId="0" borderId="101" applyNumberFormat="0" applyFill="0" applyAlignment="0" applyProtection="0"/>
    <xf numFmtId="0" fontId="48" fillId="0" borderId="101" applyNumberFormat="0" applyFill="0" applyAlignment="0" applyProtection="0"/>
    <xf numFmtId="0" fontId="26" fillId="52" borderId="102" applyNumberFormat="0" applyFont="0" applyAlignment="0" applyProtection="0"/>
    <xf numFmtId="4" fontId="31" fillId="28" borderId="103">
      <alignment horizontal="right" vertical="center"/>
    </xf>
    <xf numFmtId="0" fontId="21" fillId="20" borderId="0" applyNumberFormat="0" applyBorder="0" applyAlignment="0" applyProtection="0"/>
    <xf numFmtId="0" fontId="33" fillId="28" borderId="106">
      <alignment horizontal="left" vertical="center" wrapText="1" indent="2"/>
    </xf>
    <xf numFmtId="0" fontId="48" fillId="0" borderId="101" applyNumberFormat="0" applyFill="0" applyAlignment="0" applyProtection="0"/>
    <xf numFmtId="0" fontId="38" fillId="52" borderId="102" applyNumberFormat="0" applyFont="0" applyAlignment="0" applyProtection="0"/>
    <xf numFmtId="0" fontId="31" fillId="28" borderId="103">
      <alignment horizontal="right" vertical="center"/>
    </xf>
    <xf numFmtId="0" fontId="16" fillId="4" borderId="5" applyNumberFormat="0" applyAlignment="0" applyProtection="0"/>
    <xf numFmtId="0" fontId="63" fillId="0" borderId="101" applyNumberFormat="0" applyFill="0" applyAlignment="0" applyProtection="0"/>
    <xf numFmtId="49" fontId="32" fillId="0" borderId="103" applyNumberFormat="0" applyFill="0" applyBorder="0" applyProtection="0">
      <alignment horizontal="left" vertical="center"/>
    </xf>
    <xf numFmtId="4" fontId="33" fillId="27" borderId="103"/>
    <xf numFmtId="0" fontId="38" fillId="52" borderId="102" applyNumberFormat="0" applyFont="0" applyAlignment="0" applyProtection="0"/>
    <xf numFmtId="0" fontId="1" fillId="13" borderId="0" applyNumberFormat="0" applyBorder="0" applyAlignment="0" applyProtection="0"/>
    <xf numFmtId="0" fontId="43" fillId="49" borderId="100" applyNumberFormat="0" applyAlignment="0" applyProtection="0"/>
    <xf numFmtId="0" fontId="31" fillId="28" borderId="105">
      <alignment horizontal="right" vertical="center"/>
    </xf>
    <xf numFmtId="4" fontId="33" fillId="27" borderId="103"/>
    <xf numFmtId="0" fontId="44" fillId="49" borderId="100" applyNumberFormat="0" applyAlignment="0" applyProtection="0"/>
    <xf numFmtId="0" fontId="43" fillId="49" borderId="100" applyNumberFormat="0" applyAlignment="0" applyProtection="0"/>
    <xf numFmtId="0" fontId="44" fillId="49" borderId="100" applyNumberFormat="0" applyAlignment="0" applyProtection="0"/>
    <xf numFmtId="0" fontId="38" fillId="52" borderId="102" applyNumberFormat="0" applyFont="0" applyAlignment="0" applyProtection="0"/>
    <xf numFmtId="49" fontId="32" fillId="0" borderId="103" applyNumberFormat="0" applyFill="0" applyBorder="0" applyProtection="0">
      <alignment horizontal="left" vertical="center"/>
    </xf>
    <xf numFmtId="0" fontId="31" fillId="28" borderId="103">
      <alignment horizontal="right" vertical="center"/>
    </xf>
    <xf numFmtId="0" fontId="33" fillId="28" borderId="106">
      <alignment horizontal="left" vertical="center" wrapText="1" indent="2"/>
    </xf>
    <xf numFmtId="0" fontId="1" fillId="12" borderId="0" applyNumberFormat="0" applyBorder="0" applyAlignment="0" applyProtection="0"/>
    <xf numFmtId="0" fontId="31" fillId="28" borderId="103">
      <alignment horizontal="right" vertical="center"/>
    </xf>
    <xf numFmtId="0" fontId="48" fillId="0" borderId="101" applyNumberFormat="0" applyFill="0" applyAlignment="0" applyProtection="0"/>
    <xf numFmtId="0" fontId="60" fillId="49" borderId="107" applyNumberFormat="0" applyAlignment="0" applyProtection="0"/>
    <xf numFmtId="0" fontId="56" fillId="36" borderId="100" applyNumberFormat="0" applyAlignment="0" applyProtection="0"/>
    <xf numFmtId="4" fontId="31" fillId="28" borderId="104">
      <alignment horizontal="right" vertical="center"/>
    </xf>
    <xf numFmtId="4" fontId="31" fillId="28" borderId="103">
      <alignment horizontal="right" vertical="center"/>
    </xf>
    <xf numFmtId="0" fontId="33" fillId="28" borderId="106">
      <alignment horizontal="left" vertical="center" wrapText="1" indent="2"/>
    </xf>
    <xf numFmtId="4" fontId="31" fillId="28" borderId="103">
      <alignment horizontal="right" vertical="center"/>
    </xf>
    <xf numFmtId="0" fontId="33" fillId="0" borderId="103">
      <alignment horizontal="right" vertical="center"/>
    </xf>
    <xf numFmtId="0" fontId="35" fillId="26" borderId="103">
      <alignment horizontal="right" vertical="center"/>
    </xf>
    <xf numFmtId="4" fontId="33" fillId="27" borderId="103"/>
    <xf numFmtId="0" fontId="47" fillId="36" borderId="100" applyNumberFormat="0" applyAlignment="0" applyProtection="0"/>
    <xf numFmtId="0" fontId="21" fillId="14" borderId="0" applyNumberFormat="0" applyBorder="0" applyAlignment="0" applyProtection="0"/>
    <xf numFmtId="0" fontId="33" fillId="0" borderId="103">
      <alignment horizontal="right" vertical="center"/>
    </xf>
    <xf numFmtId="49" fontId="32" fillId="0" borderId="103" applyNumberFormat="0" applyFill="0" applyBorder="0" applyProtection="0">
      <alignment horizontal="left" vertical="center"/>
    </xf>
    <xf numFmtId="0" fontId="56" fillId="36" borderId="100" applyNumberFormat="0" applyAlignment="0" applyProtection="0"/>
    <xf numFmtId="4" fontId="31" fillId="26" borderId="103">
      <alignment horizontal="right" vertical="center"/>
    </xf>
    <xf numFmtId="0" fontId="56" fillId="36" borderId="100" applyNumberFormat="0" applyAlignment="0" applyProtection="0"/>
    <xf numFmtId="49" fontId="33" fillId="0" borderId="104" applyNumberFormat="0" applyFont="0" applyFill="0" applyBorder="0" applyProtection="0">
      <alignment horizontal="left" vertical="center" indent="5"/>
    </xf>
    <xf numFmtId="0" fontId="31" fillId="28" borderId="105">
      <alignment horizontal="right" vertical="center"/>
    </xf>
    <xf numFmtId="4" fontId="33" fillId="0" borderId="103">
      <alignment horizontal="right" vertical="center"/>
    </xf>
    <xf numFmtId="0" fontId="43" fillId="49" borderId="100" applyNumberFormat="0" applyAlignment="0" applyProtection="0"/>
    <xf numFmtId="0" fontId="44" fillId="49" borderId="100" applyNumberFormat="0" applyAlignment="0" applyProtection="0"/>
    <xf numFmtId="0" fontId="60" fillId="49" borderId="107" applyNumberFormat="0" applyAlignment="0" applyProtection="0"/>
    <xf numFmtId="0" fontId="31" fillId="28" borderId="103">
      <alignment horizontal="right" vertical="center"/>
    </xf>
    <xf numFmtId="0" fontId="21" fillId="17" borderId="0" applyNumberFormat="0" applyBorder="0" applyAlignment="0" applyProtection="0"/>
    <xf numFmtId="0" fontId="26" fillId="52" borderId="102" applyNumberFormat="0" applyFont="0" applyAlignment="0" applyProtection="0"/>
    <xf numFmtId="0" fontId="63" fillId="0" borderId="101" applyNumberFormat="0" applyFill="0" applyAlignment="0" applyProtection="0"/>
    <xf numFmtId="0" fontId="63" fillId="0" borderId="101" applyNumberFormat="0" applyFill="0" applyAlignment="0" applyProtection="0"/>
    <xf numFmtId="49" fontId="33" fillId="0" borderId="104" applyNumberFormat="0" applyFont="0" applyFill="0" applyBorder="0" applyProtection="0">
      <alignment horizontal="left" vertical="center" indent="5"/>
    </xf>
    <xf numFmtId="0" fontId="1" fillId="21" borderId="0" applyNumberFormat="0" applyBorder="0" applyAlignment="0" applyProtection="0"/>
    <xf numFmtId="0" fontId="1" fillId="22" borderId="0" applyNumberFormat="0" applyBorder="0" applyAlignment="0" applyProtection="0"/>
    <xf numFmtId="0" fontId="21" fillId="11" borderId="0" applyNumberFormat="0" applyBorder="0" applyAlignment="0" applyProtection="0"/>
    <xf numFmtId="0" fontId="33" fillId="0" borderId="106">
      <alignment horizontal="left" vertical="center" wrapText="1" indent="2"/>
    </xf>
    <xf numFmtId="0" fontId="31" fillId="28" borderId="103">
      <alignment horizontal="right" vertical="center"/>
    </xf>
    <xf numFmtId="4" fontId="33" fillId="0" borderId="103" applyFill="0" applyBorder="0" applyProtection="0">
      <alignment horizontal="right" vertical="center"/>
    </xf>
    <xf numFmtId="0" fontId="33" fillId="0" borderId="106">
      <alignment horizontal="left" vertical="center" wrapText="1" indent="2"/>
    </xf>
    <xf numFmtId="0" fontId="33" fillId="27" borderId="103"/>
    <xf numFmtId="0" fontId="33" fillId="27" borderId="103"/>
    <xf numFmtId="0" fontId="1" fillId="16" borderId="0" applyNumberFormat="0" applyBorder="0" applyAlignment="0" applyProtection="0"/>
    <xf numFmtId="0" fontId="47" fillId="36" borderId="100" applyNumberFormat="0" applyAlignment="0" applyProtection="0"/>
    <xf numFmtId="4" fontId="35" fillId="26" borderId="103">
      <alignment horizontal="right" vertical="center"/>
    </xf>
    <xf numFmtId="0" fontId="21" fillId="11" borderId="0" applyNumberFormat="0" applyBorder="0" applyAlignment="0" applyProtection="0"/>
    <xf numFmtId="0" fontId="33" fillId="27" borderId="103"/>
    <xf numFmtId="4" fontId="35" fillId="26" borderId="103">
      <alignment horizontal="right" vertical="center"/>
    </xf>
    <xf numFmtId="0" fontId="60" fillId="49" borderId="107" applyNumberFormat="0" applyAlignment="0" applyProtection="0"/>
    <xf numFmtId="49" fontId="33" fillId="0" borderId="103" applyNumberFormat="0" applyFont="0" applyFill="0" applyBorder="0" applyProtection="0">
      <alignment horizontal="left" vertical="center" indent="2"/>
    </xf>
    <xf numFmtId="0" fontId="1" fillId="16" borderId="0" applyNumberFormat="0" applyBorder="0" applyAlignment="0" applyProtection="0"/>
    <xf numFmtId="4" fontId="33" fillId="0" borderId="103">
      <alignment horizontal="right" vertical="center"/>
    </xf>
    <xf numFmtId="0" fontId="33" fillId="28" borderId="106">
      <alignment horizontal="left" vertical="center" wrapText="1" indent="2"/>
    </xf>
    <xf numFmtId="4" fontId="31" fillId="28" borderId="103">
      <alignment horizontal="right" vertical="center"/>
    </xf>
    <xf numFmtId="0" fontId="18" fillId="0" borderId="0" applyNumberFormat="0" applyFill="0" applyBorder="0" applyAlignment="0" applyProtection="0"/>
    <xf numFmtId="4" fontId="33" fillId="27" borderId="103"/>
    <xf numFmtId="0" fontId="31" fillId="26" borderId="103">
      <alignment horizontal="right" vertical="center"/>
    </xf>
    <xf numFmtId="0" fontId="21" fillId="8" borderId="0" applyNumberFormat="0" applyBorder="0" applyAlignment="0" applyProtection="0"/>
    <xf numFmtId="4" fontId="31" fillId="28" borderId="103">
      <alignment horizontal="right" vertical="center"/>
    </xf>
    <xf numFmtId="0" fontId="44" fillId="49" borderId="100" applyNumberFormat="0" applyAlignment="0" applyProtection="0"/>
    <xf numFmtId="10" fontId="25" fillId="70" borderId="72" applyNumberFormat="0" applyBorder="0" applyAlignment="0" applyProtection="0"/>
    <xf numFmtId="0" fontId="1" fillId="19" borderId="0" applyNumberFormat="0" applyBorder="0" applyAlignment="0" applyProtection="0"/>
    <xf numFmtId="0" fontId="47" fillId="36" borderId="100" applyNumberFormat="0" applyAlignment="0" applyProtection="0"/>
    <xf numFmtId="49" fontId="32" fillId="0" borderId="103" applyNumberFormat="0" applyFill="0" applyBorder="0" applyProtection="0">
      <alignment horizontal="left" vertical="center"/>
    </xf>
    <xf numFmtId="0" fontId="33" fillId="28" borderId="106">
      <alignment horizontal="left" vertical="center" wrapText="1" indent="2"/>
    </xf>
    <xf numFmtId="0" fontId="33" fillId="28" borderId="106">
      <alignment horizontal="left" vertical="center" wrapText="1" indent="2"/>
    </xf>
    <xf numFmtId="0" fontId="44" fillId="49" borderId="100" applyNumberFormat="0" applyAlignment="0" applyProtection="0"/>
    <xf numFmtId="0" fontId="1" fillId="15" borderId="0" applyNumberFormat="0" applyBorder="0" applyAlignment="0" applyProtection="0"/>
    <xf numFmtId="0" fontId="18" fillId="0" borderId="0" applyNumberFormat="0" applyFill="0" applyBorder="0" applyAlignment="0" applyProtection="0"/>
    <xf numFmtId="0" fontId="1" fillId="22" borderId="0" applyNumberFormat="0" applyBorder="0" applyAlignment="0" applyProtection="0"/>
    <xf numFmtId="0" fontId="56" fillId="36" borderId="100" applyNumberFormat="0" applyAlignment="0" applyProtection="0"/>
    <xf numFmtId="171" fontId="33" fillId="53" borderId="103" applyNumberFormat="0" applyFont="0" applyBorder="0" applyAlignment="0" applyProtection="0">
      <alignment horizontal="right" vertical="center"/>
    </xf>
    <xf numFmtId="0" fontId="47" fillId="36" borderId="100" applyNumberFormat="0" applyAlignment="0" applyProtection="0"/>
    <xf numFmtId="0" fontId="48" fillId="0" borderId="101" applyNumberFormat="0" applyFill="0" applyAlignment="0" applyProtection="0"/>
    <xf numFmtId="0" fontId="1" fillId="6" borderId="0" applyNumberFormat="0" applyBorder="0" applyAlignment="0" applyProtection="0"/>
    <xf numFmtId="205" fontId="30" fillId="49" borderId="85" applyAlignment="0" applyProtection="0"/>
    <xf numFmtId="0" fontId="21" fillId="14" borderId="0" applyNumberFormat="0" applyBorder="0" applyAlignment="0" applyProtection="0"/>
    <xf numFmtId="0" fontId="1" fillId="18" borderId="0" applyNumberFormat="0" applyBorder="0" applyAlignment="0" applyProtection="0"/>
    <xf numFmtId="0" fontId="35" fillId="26" borderId="103">
      <alignment horizontal="right" vertical="center"/>
    </xf>
    <xf numFmtId="0" fontId="47" fillId="36" borderId="100" applyNumberFormat="0" applyAlignment="0" applyProtection="0"/>
    <xf numFmtId="171" fontId="33" fillId="53" borderId="103" applyNumberFormat="0" applyFont="0" applyBorder="0" applyAlignment="0" applyProtection="0">
      <alignment horizontal="right" vertical="center"/>
    </xf>
    <xf numFmtId="0" fontId="47" fillId="36" borderId="100" applyNumberFormat="0" applyAlignment="0" applyProtection="0"/>
    <xf numFmtId="4" fontId="33" fillId="0" borderId="103">
      <alignment horizontal="right" vertical="center"/>
    </xf>
    <xf numFmtId="190" fontId="26" fillId="69" borderId="72">
      <alignment horizontal="right"/>
      <protection locked="0"/>
    </xf>
    <xf numFmtId="0" fontId="47" fillId="36" borderId="100" applyNumberFormat="0" applyAlignment="0" applyProtection="0"/>
    <xf numFmtId="0" fontId="43" fillId="49" borderId="100" applyNumberFormat="0" applyAlignment="0" applyProtection="0"/>
    <xf numFmtId="0" fontId="33" fillId="28" borderId="106">
      <alignment horizontal="left" vertical="center" wrapText="1" indent="2"/>
    </xf>
    <xf numFmtId="0" fontId="33" fillId="0" borderId="106">
      <alignment horizontal="left" vertical="center" wrapText="1" indent="2"/>
    </xf>
    <xf numFmtId="0" fontId="33" fillId="28" borderId="106">
      <alignment horizontal="left" vertical="center" wrapText="1" indent="2"/>
    </xf>
    <xf numFmtId="0" fontId="31" fillId="28" borderId="126">
      <alignment horizontal="right" vertical="center"/>
    </xf>
    <xf numFmtId="0" fontId="33" fillId="0" borderId="128">
      <alignment horizontal="left" vertical="center" wrapText="1" indent="2"/>
    </xf>
    <xf numFmtId="0" fontId="60" fillId="49" borderId="153" applyNumberFormat="0" applyAlignment="0" applyProtection="0"/>
    <xf numFmtId="0" fontId="18" fillId="0" borderId="0" applyNumberFormat="0" applyFill="0" applyBorder="0" applyAlignment="0" applyProtection="0"/>
    <xf numFmtId="0" fontId="96" fillId="28" borderId="138" applyNumberFormat="0" applyAlignment="0" applyProtection="0"/>
    <xf numFmtId="0" fontId="20" fillId="0" borderId="9" applyNumberFormat="0" applyFill="0" applyAlignment="0" applyProtection="0"/>
    <xf numFmtId="49" fontId="33" fillId="0" borderId="236" applyNumberFormat="0" applyFont="0" applyFill="0" applyBorder="0" applyProtection="0">
      <alignment horizontal="left" vertical="center" indent="2"/>
    </xf>
    <xf numFmtId="0" fontId="15" fillId="4" borderId="6" applyNumberFormat="0" applyAlignment="0" applyProtection="0"/>
    <xf numFmtId="0" fontId="33" fillId="28" borderId="319">
      <alignment horizontal="left" vertical="center" wrapText="1" indent="2"/>
    </xf>
    <xf numFmtId="0" fontId="33" fillId="0" borderId="229">
      <alignment horizontal="left" vertical="center" wrapText="1" indent="2"/>
    </xf>
    <xf numFmtId="0" fontId="31" fillId="28" borderId="228">
      <alignment horizontal="right" vertical="center"/>
    </xf>
    <xf numFmtId="0" fontId="31" fillId="28" borderId="227">
      <alignment horizontal="right" vertical="center"/>
    </xf>
    <xf numFmtId="0" fontId="33" fillId="0" borderId="226">
      <alignment horizontal="right" vertical="center"/>
    </xf>
    <xf numFmtId="0" fontId="31" fillId="28" borderId="301">
      <alignment horizontal="right" vertical="center"/>
    </xf>
    <xf numFmtId="0" fontId="31" fillId="28" borderId="257">
      <alignment horizontal="right" vertical="center"/>
    </xf>
    <xf numFmtId="0" fontId="44" fillId="49" borderId="343" applyNumberFormat="0" applyAlignment="0" applyProtection="0"/>
    <xf numFmtId="0" fontId="21" fillId="17" borderId="0" applyNumberFormat="0" applyBorder="0" applyAlignment="0" applyProtection="0"/>
    <xf numFmtId="0" fontId="96" fillId="28" borderId="183" applyNumberFormat="0" applyAlignment="0" applyProtection="0"/>
    <xf numFmtId="0" fontId="48" fillId="0" borderId="194" applyNumberFormat="0" applyFill="0" applyAlignment="0" applyProtection="0"/>
    <xf numFmtId="0" fontId="48" fillId="0" borderId="194" applyNumberFormat="0" applyFill="0" applyAlignment="0" applyProtection="0"/>
    <xf numFmtId="0" fontId="33" fillId="26" borderId="197">
      <alignment horizontal="left" vertical="center"/>
    </xf>
    <xf numFmtId="17" fontId="116" fillId="69" borderId="157">
      <alignment horizontal="center"/>
      <protection locked="0"/>
    </xf>
    <xf numFmtId="0" fontId="1" fillId="12" borderId="0" applyNumberFormat="0" applyBorder="0" applyAlignment="0" applyProtection="0"/>
    <xf numFmtId="0" fontId="33" fillId="0" borderId="256">
      <alignment horizontal="right" vertical="center"/>
    </xf>
    <xf numFmtId="0" fontId="33" fillId="0" borderId="252">
      <alignment horizontal="left" vertical="center" wrapText="1" indent="2"/>
    </xf>
    <xf numFmtId="0" fontId="1" fillId="7" borderId="0" applyNumberFormat="0" applyBorder="0" applyAlignment="0" applyProtection="0"/>
    <xf numFmtId="3" fontId="115" fillId="69" borderId="133">
      <alignment horizontal="center"/>
      <protection locked="0"/>
    </xf>
    <xf numFmtId="0" fontId="41" fillId="49" borderId="175" applyNumberFormat="0" applyAlignment="0" applyProtection="0"/>
    <xf numFmtId="0" fontId="43" fillId="49" borderId="176" applyNumberFormat="0" applyAlignment="0" applyProtection="0"/>
    <xf numFmtId="0" fontId="33" fillId="28" borderId="167">
      <alignment horizontal="left" vertical="center" wrapText="1" indent="2"/>
    </xf>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6" borderId="0" applyNumberFormat="0" applyBorder="0" applyAlignment="0" applyProtection="0"/>
    <xf numFmtId="0" fontId="33" fillId="0" borderId="157" applyNumberFormat="0" applyFill="0" applyAlignment="0" applyProtection="0"/>
    <xf numFmtId="4" fontId="33" fillId="0" borderId="157" applyFill="0" applyBorder="0" applyProtection="0">
      <alignment horizontal="right" vertical="center"/>
    </xf>
    <xf numFmtId="0" fontId="38" fillId="52" borderId="163" applyNumberFormat="0" applyFont="0" applyAlignment="0" applyProtection="0"/>
    <xf numFmtId="4" fontId="33" fillId="0" borderId="133" applyFill="0" applyBorder="0" applyProtection="0">
      <alignment horizontal="right" vertical="center"/>
    </xf>
    <xf numFmtId="0" fontId="1" fillId="15" borderId="0" applyNumberFormat="0" applyBorder="0" applyAlignment="0" applyProtection="0"/>
    <xf numFmtId="0" fontId="33" fillId="0" borderId="164" applyNumberFormat="0" applyFill="0" applyAlignment="0" applyProtection="0"/>
    <xf numFmtId="0" fontId="35" fillId="26" borderId="164">
      <alignment horizontal="right" vertical="center"/>
    </xf>
    <xf numFmtId="0" fontId="76" fillId="70" borderId="124" applyNumberFormat="0" applyFont="0" applyAlignment="0" applyProtection="0"/>
    <xf numFmtId="49" fontId="32" fillId="0" borderId="186" applyNumberFormat="0" applyFill="0" applyBorder="0" applyProtection="0">
      <alignment horizontal="left" vertical="center"/>
    </xf>
    <xf numFmtId="0" fontId="1" fillId="16" borderId="0" applyNumberFormat="0" applyBorder="0" applyAlignment="0" applyProtection="0"/>
    <xf numFmtId="4" fontId="31" fillId="26" borderId="164">
      <alignment horizontal="right" vertical="center"/>
    </xf>
    <xf numFmtId="0" fontId="31" fillId="28" borderId="157">
      <alignment horizontal="right" vertical="center"/>
    </xf>
    <xf numFmtId="0" fontId="63" fillId="0" borderId="155" applyNumberFormat="0" applyFill="0" applyAlignment="0" applyProtection="0"/>
    <xf numFmtId="0" fontId="31" fillId="28" borderId="188">
      <alignment horizontal="right" vertical="center"/>
    </xf>
    <xf numFmtId="0" fontId="33" fillId="26" borderId="197">
      <alignment horizontal="left" vertical="center"/>
    </xf>
    <xf numFmtId="0" fontId="31" fillId="28" borderId="157">
      <alignment horizontal="right" vertical="center"/>
    </xf>
    <xf numFmtId="0" fontId="33" fillId="0" borderId="160">
      <alignment horizontal="left" vertical="center" wrapText="1" indent="2"/>
    </xf>
    <xf numFmtId="0" fontId="63" fillId="0" borderId="155" applyNumberFormat="0" applyFill="0" applyAlignment="0" applyProtection="0"/>
    <xf numFmtId="0" fontId="33" fillId="28" borderId="160">
      <alignment horizontal="left" vertical="center" wrapText="1" indent="2"/>
    </xf>
    <xf numFmtId="4" fontId="31" fillId="28" borderId="133">
      <alignment horizontal="right" vertical="center"/>
    </xf>
    <xf numFmtId="0" fontId="31" fillId="26" borderId="133">
      <alignment horizontal="right" vertical="center"/>
    </xf>
    <xf numFmtId="49" fontId="33" fillId="0" borderId="133" applyNumberFormat="0" applyFont="0" applyFill="0" applyBorder="0" applyProtection="0">
      <alignment horizontal="left" vertical="center" indent="2"/>
    </xf>
    <xf numFmtId="4" fontId="31" fillId="28" borderId="181">
      <alignment horizontal="right" vertical="center"/>
    </xf>
    <xf numFmtId="4" fontId="31" fillId="28" borderId="133">
      <alignment horizontal="right" vertical="center"/>
    </xf>
    <xf numFmtId="4" fontId="33" fillId="0" borderId="133" applyFill="0" applyBorder="0" applyProtection="0">
      <alignment horizontal="right" vertical="center"/>
    </xf>
    <xf numFmtId="0" fontId="31" fillId="26" borderId="133">
      <alignment horizontal="right" vertical="center"/>
    </xf>
    <xf numFmtId="4" fontId="33" fillId="27" borderId="133"/>
    <xf numFmtId="49" fontId="32" fillId="0" borderId="133" applyNumberFormat="0" applyFill="0" applyBorder="0" applyProtection="0">
      <alignment horizontal="left" vertical="center"/>
    </xf>
    <xf numFmtId="4" fontId="31" fillId="28" borderId="133">
      <alignment horizontal="right" vertical="center"/>
    </xf>
    <xf numFmtId="4" fontId="35" fillId="26" borderId="141">
      <alignment horizontal="right" vertical="center"/>
    </xf>
    <xf numFmtId="0" fontId="33" fillId="28" borderId="144">
      <alignment horizontal="left" vertical="center" wrapText="1" indent="2"/>
    </xf>
    <xf numFmtId="4" fontId="31" fillId="28" borderId="141">
      <alignment horizontal="right" vertical="center"/>
    </xf>
    <xf numFmtId="0" fontId="79" fillId="24" borderId="100" applyNumberFormat="0" applyAlignment="0" applyProtection="0"/>
    <xf numFmtId="0" fontId="79" fillId="24" borderId="100" applyNumberFormat="0" applyAlignment="0" applyProtection="0"/>
    <xf numFmtId="49" fontId="33" fillId="0" borderId="142" applyNumberFormat="0" applyFont="0" applyFill="0" applyBorder="0" applyProtection="0">
      <alignment horizontal="left" vertical="center" indent="5"/>
    </xf>
    <xf numFmtId="0" fontId="44" fillId="49" borderId="138" applyNumberFormat="0" applyAlignment="0" applyProtection="0"/>
    <xf numFmtId="171" fontId="33" fillId="53" borderId="141" applyNumberFormat="0" applyFont="0" applyBorder="0" applyAlignment="0" applyProtection="0">
      <alignment horizontal="right" vertical="center"/>
    </xf>
    <xf numFmtId="0" fontId="33" fillId="0" borderId="141">
      <alignment horizontal="right" vertical="center"/>
    </xf>
    <xf numFmtId="171" fontId="33" fillId="53" borderId="125" applyNumberFormat="0" applyFont="0" applyBorder="0" applyAlignment="0" applyProtection="0">
      <alignment horizontal="right" vertical="center"/>
    </xf>
    <xf numFmtId="0" fontId="1" fillId="6" borderId="0" applyNumberFormat="0" applyBorder="0" applyAlignment="0" applyProtection="0"/>
    <xf numFmtId="4" fontId="31" fillId="26" borderId="125">
      <alignment horizontal="right" vertical="center"/>
    </xf>
    <xf numFmtId="0" fontId="1" fillId="7" borderId="0" applyNumberFormat="0" applyBorder="0" applyAlignment="0" applyProtection="0"/>
    <xf numFmtId="0" fontId="56" fillId="36" borderId="122" applyNumberFormat="0" applyAlignment="0" applyProtection="0"/>
    <xf numFmtId="0" fontId="33" fillId="0" borderId="125">
      <alignment horizontal="right" vertical="center"/>
    </xf>
    <xf numFmtId="0" fontId="31" fillId="26" borderId="125">
      <alignment horizontal="right" vertical="center"/>
    </xf>
    <xf numFmtId="0" fontId="38" fillId="52" borderId="124" applyNumberFormat="0" applyFont="0" applyAlignment="0" applyProtection="0"/>
    <xf numFmtId="0" fontId="60" fillId="49" borderId="129" applyNumberFormat="0" applyAlignment="0" applyProtection="0"/>
    <xf numFmtId="0" fontId="63" fillId="0" borderId="123" applyNumberFormat="0" applyFill="0" applyAlignment="0" applyProtection="0"/>
    <xf numFmtId="0" fontId="33" fillId="0" borderId="128">
      <alignment horizontal="left" vertical="center" wrapText="1" indent="2"/>
    </xf>
    <xf numFmtId="0" fontId="44" fillId="49" borderId="122" applyNumberFormat="0" applyAlignment="0" applyProtection="0"/>
    <xf numFmtId="0" fontId="63" fillId="0" borderId="123" applyNumberFormat="0" applyFill="0" applyAlignment="0" applyProtection="0"/>
    <xf numFmtId="0" fontId="47" fillId="36" borderId="122" applyNumberFormat="0" applyAlignment="0" applyProtection="0"/>
    <xf numFmtId="0" fontId="35" fillId="26" borderId="118">
      <alignment horizontal="right" vertical="center"/>
    </xf>
    <xf numFmtId="4" fontId="31" fillId="26" borderId="118">
      <alignment horizontal="right" vertical="center"/>
    </xf>
    <xf numFmtId="0" fontId="43" fillId="49" borderId="206" applyNumberFormat="0" applyAlignment="0" applyProtection="0"/>
    <xf numFmtId="4" fontId="31" fillId="28" borderId="135">
      <alignment horizontal="right" vertical="center"/>
    </xf>
    <xf numFmtId="171" fontId="33" fillId="53" borderId="226" applyNumberFormat="0" applyFont="0" applyBorder="0" applyAlignment="0" applyProtection="0">
      <alignment horizontal="right" vertical="center"/>
    </xf>
    <xf numFmtId="0" fontId="44" fillId="49" borderId="138" applyNumberFormat="0" applyAlignment="0" applyProtection="0"/>
    <xf numFmtId="0" fontId="33" fillId="27" borderId="103"/>
    <xf numFmtId="0" fontId="21" fillId="2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0" borderId="0"/>
    <xf numFmtId="0" fontId="33" fillId="28" borderId="182">
      <alignment horizontal="left" vertical="center" wrapText="1" indent="2"/>
    </xf>
    <xf numFmtId="0" fontId="21" fillId="20" borderId="0" applyNumberFormat="0" applyBorder="0" applyAlignment="0" applyProtection="0"/>
    <xf numFmtId="3" fontId="115" fillId="69" borderId="42">
      <alignment horizontal="center"/>
      <protection locked="0"/>
    </xf>
    <xf numFmtId="0" fontId="1" fillId="21" borderId="0" applyNumberFormat="0" applyBorder="0" applyAlignment="0" applyProtection="0"/>
    <xf numFmtId="17" fontId="116" fillId="69" borderId="42">
      <alignment horizontal="center"/>
      <protection locked="0"/>
    </xf>
    <xf numFmtId="4" fontId="31" fillId="28" borderId="135">
      <alignment horizontal="right" vertical="center"/>
    </xf>
    <xf numFmtId="0" fontId="38" fillId="52" borderId="132" applyNumberFormat="0" applyFont="0" applyAlignment="0" applyProtection="0"/>
    <xf numFmtId="4" fontId="33" fillId="27" borderId="133"/>
    <xf numFmtId="4" fontId="33" fillId="0" borderId="179" applyFill="0" applyBorder="0" applyProtection="0">
      <alignment horizontal="right" vertical="center"/>
    </xf>
    <xf numFmtId="4" fontId="33" fillId="27" borderId="125"/>
    <xf numFmtId="0" fontId="1" fillId="0" borderId="0"/>
    <xf numFmtId="4" fontId="31" fillId="28" borderId="166">
      <alignment horizontal="right" vertical="center"/>
    </xf>
    <xf numFmtId="0" fontId="33" fillId="0" borderId="136">
      <alignment horizontal="left" vertical="center" wrapText="1" indent="2"/>
    </xf>
    <xf numFmtId="4" fontId="33" fillId="0" borderId="141">
      <alignment horizontal="right" vertical="center"/>
    </xf>
    <xf numFmtId="4" fontId="31" fillId="26" borderId="141">
      <alignment horizontal="right" vertical="center"/>
    </xf>
    <xf numFmtId="4" fontId="82" fillId="0" borderId="84" applyNumberFormat="0" applyFont="0" applyFill="0" applyAlignment="0" applyProtection="0"/>
    <xf numFmtId="0" fontId="19" fillId="0" borderId="0" applyNumberFormat="0" applyFill="0" applyBorder="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4" fontId="31" fillId="28" borderId="133">
      <alignment horizontal="right" vertical="center"/>
    </xf>
    <xf numFmtId="0" fontId="1" fillId="18" borderId="0" applyNumberFormat="0" applyBorder="0" applyAlignment="0" applyProtection="0"/>
    <xf numFmtId="4" fontId="31" fillId="28" borderId="134">
      <alignment horizontal="right" vertical="center"/>
    </xf>
    <xf numFmtId="4" fontId="31" fillId="28" borderId="158">
      <alignment horizontal="right" vertical="center"/>
    </xf>
    <xf numFmtId="4" fontId="31" fillId="28" borderId="157">
      <alignment horizontal="right" vertical="center"/>
    </xf>
    <xf numFmtId="0" fontId="31" fillId="28" borderId="95">
      <alignment horizontal="right" vertical="center"/>
    </xf>
    <xf numFmtId="0" fontId="33" fillId="0" borderId="125" applyNumberFormat="0" applyFill="0" applyAlignment="0" applyProtection="0"/>
    <xf numFmtId="0" fontId="48" fillId="0" borderId="155" applyNumberFormat="0" applyFill="0" applyAlignment="0" applyProtection="0"/>
    <xf numFmtId="4" fontId="35" fillId="26" borderId="118">
      <alignment horizontal="right" vertical="center"/>
    </xf>
    <xf numFmtId="171" fontId="33" fillId="53" borderId="118" applyNumberFormat="0" applyFont="0" applyBorder="0" applyAlignment="0" applyProtection="0">
      <alignment horizontal="right" vertical="center"/>
    </xf>
    <xf numFmtId="0" fontId="35" fillId="26" borderId="118">
      <alignment horizontal="right" vertical="center"/>
    </xf>
    <xf numFmtId="0" fontId="48" fillId="0" borderId="116" applyNumberFormat="0" applyFill="0" applyAlignment="0" applyProtection="0"/>
    <xf numFmtId="4" fontId="31" fillId="28" borderId="118">
      <alignment horizontal="right" vertical="center"/>
    </xf>
    <xf numFmtId="0" fontId="33" fillId="27" borderId="118"/>
    <xf numFmtId="0" fontId="47" fillId="36" borderId="154" applyNumberFormat="0" applyAlignment="0" applyProtection="0"/>
    <xf numFmtId="0" fontId="38" fillId="52" borderId="117" applyNumberFormat="0" applyFont="0" applyAlignment="0" applyProtection="0"/>
    <xf numFmtId="0" fontId="33" fillId="0" borderId="121">
      <alignment horizontal="left" vertical="center" wrapText="1" indent="2"/>
    </xf>
    <xf numFmtId="0" fontId="33" fillId="28" borderId="128">
      <alignment horizontal="left" vertical="center" wrapText="1" indent="2"/>
    </xf>
    <xf numFmtId="0" fontId="31" fillId="28" borderId="134">
      <alignment horizontal="right" vertical="center"/>
    </xf>
    <xf numFmtId="0" fontId="43" fillId="49" borderId="122" applyNumberFormat="0" applyAlignment="0" applyProtection="0"/>
    <xf numFmtId="4" fontId="33" fillId="0" borderId="157">
      <alignment horizontal="right" vertical="center"/>
    </xf>
    <xf numFmtId="0" fontId="43" fillId="49" borderId="193" applyNumberFormat="0" applyAlignment="0" applyProtection="0"/>
    <xf numFmtId="0" fontId="48" fillId="0" borderId="123" applyNumberFormat="0" applyFill="0" applyAlignment="0" applyProtection="0"/>
    <xf numFmtId="4" fontId="33" fillId="0" borderId="179">
      <alignment horizontal="right" vertical="center"/>
    </xf>
    <xf numFmtId="0" fontId="60" fillId="49" borderId="153" applyNumberFormat="0" applyAlignment="0" applyProtection="0"/>
    <xf numFmtId="0" fontId="31" fillId="28" borderId="157">
      <alignment horizontal="right" vertical="center"/>
    </xf>
    <xf numFmtId="0" fontId="44" fillId="49" borderId="313" applyNumberFormat="0" applyAlignment="0" applyProtection="0"/>
    <xf numFmtId="0" fontId="1" fillId="9" borderId="0" applyNumberFormat="0" applyBorder="0" applyAlignment="0" applyProtection="0"/>
    <xf numFmtId="49" fontId="32" fillId="0" borderId="316" applyNumberFormat="0" applyFill="0" applyBorder="0" applyProtection="0">
      <alignment horizontal="left" vertical="center"/>
    </xf>
    <xf numFmtId="0" fontId="99" fillId="24" borderId="83" applyNumberFormat="0" applyAlignment="0" applyProtection="0"/>
    <xf numFmtId="0" fontId="76" fillId="70" borderId="78" applyNumberFormat="0" applyFont="0" applyAlignment="0" applyProtection="0"/>
    <xf numFmtId="4" fontId="31" fillId="28" borderId="126">
      <alignment horizontal="right" vertical="center"/>
    </xf>
    <xf numFmtId="0" fontId="63" fillId="0" borderId="116" applyNumberFormat="0" applyFill="0" applyAlignment="0" applyProtection="0"/>
    <xf numFmtId="0" fontId="33" fillId="28" borderId="121">
      <alignment horizontal="left" vertical="center" wrapText="1" indent="2"/>
    </xf>
    <xf numFmtId="0" fontId="38" fillId="52" borderId="117" applyNumberFormat="0" applyFont="0" applyAlignment="0" applyProtection="0"/>
    <xf numFmtId="49" fontId="32" fillId="0" borderId="133" applyNumberFormat="0" applyFill="0" applyBorder="0" applyProtection="0">
      <alignment horizontal="left" vertical="center"/>
    </xf>
    <xf numFmtId="0" fontId="56" fillId="36" borderId="161" applyNumberFormat="0" applyAlignment="0" applyProtection="0"/>
    <xf numFmtId="0" fontId="35" fillId="26" borderId="164">
      <alignment horizontal="right" vertical="center"/>
    </xf>
    <xf numFmtId="0" fontId="38" fillId="52" borderId="124" applyNumberFormat="0" applyFont="0" applyAlignment="0" applyProtection="0"/>
    <xf numFmtId="49" fontId="33" fillId="0" borderId="119" applyNumberFormat="0" applyFont="0" applyFill="0" applyBorder="0" applyProtection="0">
      <alignment horizontal="left" vertical="center" indent="5"/>
    </xf>
    <xf numFmtId="0" fontId="43" fillId="49" borderId="115" applyNumberFormat="0" applyAlignment="0" applyProtection="0"/>
    <xf numFmtId="0" fontId="33" fillId="27" borderId="118"/>
    <xf numFmtId="0" fontId="43" fillId="49" borderId="115" applyNumberFormat="0" applyAlignment="0" applyProtection="0"/>
    <xf numFmtId="0" fontId="31" fillId="28" borderId="118">
      <alignment horizontal="right" vertical="center"/>
    </xf>
    <xf numFmtId="0" fontId="60" fillId="49" borderId="114" applyNumberFormat="0" applyAlignment="0" applyProtection="0"/>
    <xf numFmtId="0" fontId="63" fillId="0" borderId="116" applyNumberFormat="0" applyFill="0" applyAlignment="0" applyProtection="0"/>
    <xf numFmtId="0" fontId="44" fillId="49" borderId="115" applyNumberFormat="0" applyAlignment="0" applyProtection="0"/>
    <xf numFmtId="0" fontId="48" fillId="0" borderId="116" applyNumberFormat="0" applyFill="0" applyAlignment="0" applyProtection="0"/>
    <xf numFmtId="171" fontId="33" fillId="53" borderId="236" applyNumberFormat="0" applyFont="0" applyBorder="0" applyAlignment="0" applyProtection="0">
      <alignment horizontal="right" vertical="center"/>
    </xf>
    <xf numFmtId="4" fontId="33" fillId="27" borderId="118"/>
    <xf numFmtId="49" fontId="32" fillId="0" borderId="118" applyNumberFormat="0" applyFill="0" applyBorder="0" applyProtection="0">
      <alignment horizontal="left" vertical="center"/>
    </xf>
    <xf numFmtId="171" fontId="33" fillId="53" borderId="118" applyNumberFormat="0" applyFont="0" applyBorder="0" applyAlignment="0" applyProtection="0">
      <alignment horizontal="right" vertical="center"/>
    </xf>
    <xf numFmtId="49" fontId="33" fillId="0" borderId="95" applyNumberFormat="0" applyFont="0" applyFill="0" applyBorder="0" applyProtection="0">
      <alignment horizontal="left" vertical="center" indent="2"/>
    </xf>
    <xf numFmtId="4" fontId="33" fillId="0" borderId="95" applyFill="0" applyBorder="0" applyProtection="0">
      <alignment horizontal="right" vertical="center"/>
    </xf>
    <xf numFmtId="0" fontId="33" fillId="0" borderId="95" applyNumberFormat="0" applyFill="0" applyAlignment="0" applyProtection="0"/>
    <xf numFmtId="0" fontId="31" fillId="28" borderId="95">
      <alignment horizontal="right" vertical="center"/>
    </xf>
    <xf numFmtId="4" fontId="31" fillId="28" borderId="97">
      <alignment horizontal="right" vertical="center"/>
    </xf>
    <xf numFmtId="0" fontId="33" fillId="26" borderId="96">
      <alignment horizontal="left" vertical="center"/>
    </xf>
    <xf numFmtId="0" fontId="33" fillId="0" borderId="95">
      <alignment horizontal="right" vertical="center"/>
    </xf>
    <xf numFmtId="0" fontId="33" fillId="0" borderId="95" applyNumberFormat="0" applyFill="0" applyAlignment="0" applyProtection="0"/>
    <xf numFmtId="171" fontId="33" fillId="53" borderId="95" applyNumberFormat="0" applyFont="0" applyBorder="0" applyAlignment="0" applyProtection="0">
      <alignment horizontal="right" vertical="center"/>
    </xf>
    <xf numFmtId="4" fontId="33" fillId="27" borderId="95"/>
    <xf numFmtId="0" fontId="26" fillId="52" borderId="94" applyNumberFormat="0" applyFont="0" applyAlignment="0" applyProtection="0"/>
    <xf numFmtId="0" fontId="33" fillId="0" borderId="95" applyNumberFormat="0" applyFill="0" applyAlignment="0" applyProtection="0"/>
    <xf numFmtId="171" fontId="33" fillId="53" borderId="95" applyNumberFormat="0" applyFont="0" applyBorder="0" applyAlignment="0" applyProtection="0">
      <alignment horizontal="right" vertical="center"/>
    </xf>
    <xf numFmtId="0" fontId="44" fillId="49" borderId="92" applyNumberFormat="0" applyAlignment="0" applyProtection="0"/>
    <xf numFmtId="0" fontId="26" fillId="52" borderId="94" applyNumberFormat="0" applyFont="0" applyAlignment="0" applyProtection="0"/>
    <xf numFmtId="0" fontId="38" fillId="52" borderId="94" applyNumberFormat="0" applyFont="0" applyAlignment="0" applyProtection="0"/>
    <xf numFmtId="0" fontId="60" fillId="49" borderId="129" applyNumberFormat="0" applyAlignment="0" applyProtection="0"/>
    <xf numFmtId="0" fontId="41" fillId="49" borderId="91" applyNumberFormat="0" applyAlignment="0" applyProtection="0"/>
    <xf numFmtId="4" fontId="31" fillId="26" borderId="95">
      <alignment horizontal="right" vertical="center"/>
    </xf>
    <xf numFmtId="4" fontId="33" fillId="0" borderId="95" applyFill="0" applyBorder="0" applyProtection="0">
      <alignment horizontal="right" vertical="center"/>
    </xf>
    <xf numFmtId="4" fontId="31" fillId="28" borderId="95">
      <alignment horizontal="right" vertical="center"/>
    </xf>
    <xf numFmtId="0" fontId="63" fillId="0" borderId="93" applyNumberFormat="0" applyFill="0" applyAlignment="0" applyProtection="0"/>
    <xf numFmtId="0" fontId="38" fillId="52" borderId="94" applyNumberFormat="0" applyFont="0" applyAlignment="0" applyProtection="0"/>
    <xf numFmtId="4" fontId="33" fillId="27" borderId="95"/>
    <xf numFmtId="4" fontId="31" fillId="28" borderId="95">
      <alignment horizontal="right" vertical="center"/>
    </xf>
    <xf numFmtId="0" fontId="35" fillId="26" borderId="95">
      <alignment horizontal="right" vertical="center"/>
    </xf>
    <xf numFmtId="0" fontId="31" fillId="26" borderId="95">
      <alignment horizontal="right" vertical="center"/>
    </xf>
    <xf numFmtId="49" fontId="33" fillId="0" borderId="95" applyNumberFormat="0" applyFont="0" applyFill="0" applyBorder="0" applyProtection="0">
      <alignment horizontal="left" vertical="center" indent="2"/>
    </xf>
    <xf numFmtId="0" fontId="41" fillId="49" borderId="91" applyNumberFormat="0" applyAlignment="0" applyProtection="0"/>
    <xf numFmtId="49" fontId="33" fillId="0" borderId="95" applyNumberFormat="0" applyFont="0" applyFill="0" applyBorder="0" applyProtection="0">
      <alignment horizontal="left" vertical="center" indent="2"/>
    </xf>
    <xf numFmtId="4" fontId="33" fillId="0" borderId="95" applyFill="0" applyBorder="0" applyProtection="0">
      <alignment horizontal="right" vertical="center"/>
    </xf>
    <xf numFmtId="0" fontId="44" fillId="49" borderId="92" applyNumberFormat="0" applyAlignment="0" applyProtection="0"/>
    <xf numFmtId="0" fontId="63" fillId="0" borderId="93" applyNumberFormat="0" applyFill="0" applyAlignment="0" applyProtection="0"/>
    <xf numFmtId="0" fontId="33" fillId="0" borderId="95" applyNumberFormat="0" applyFill="0" applyAlignment="0" applyProtection="0"/>
    <xf numFmtId="0" fontId="33" fillId="0" borderId="95">
      <alignment horizontal="right" vertical="center"/>
    </xf>
    <xf numFmtId="0" fontId="41" fillId="49" borderId="91" applyNumberFormat="0" applyAlignment="0" applyProtection="0"/>
    <xf numFmtId="0" fontId="43" fillId="49" borderId="92" applyNumberFormat="0" applyAlignment="0" applyProtection="0"/>
    <xf numFmtId="0" fontId="44" fillId="49" borderId="92" applyNumberFormat="0" applyAlignment="0" applyProtection="0"/>
    <xf numFmtId="0" fontId="44" fillId="49" borderId="92" applyNumberFormat="0" applyAlignment="0" applyProtection="0"/>
    <xf numFmtId="0" fontId="38" fillId="52" borderId="94" applyNumberFormat="0" applyFont="0" applyAlignment="0" applyProtection="0"/>
    <xf numFmtId="49" fontId="32" fillId="0" borderId="95" applyNumberFormat="0" applyFill="0" applyBorder="0" applyProtection="0">
      <alignment horizontal="left" vertical="center"/>
    </xf>
    <xf numFmtId="0" fontId="33" fillId="28" borderId="98">
      <alignment horizontal="left" vertical="center" wrapText="1" indent="2"/>
    </xf>
    <xf numFmtId="0" fontId="33" fillId="0" borderId="98">
      <alignment horizontal="left" vertical="center" wrapText="1" indent="2"/>
    </xf>
    <xf numFmtId="0" fontId="60" fillId="49" borderId="91" applyNumberFormat="0" applyAlignment="0" applyProtection="0"/>
    <xf numFmtId="0" fontId="31" fillId="28" borderId="95">
      <alignment horizontal="right" vertical="center"/>
    </xf>
    <xf numFmtId="0" fontId="63" fillId="0" borderId="93" applyNumberFormat="0" applyFill="0" applyAlignment="0" applyProtection="0"/>
    <xf numFmtId="4" fontId="31" fillId="28" borderId="97">
      <alignment horizontal="right" vertical="center"/>
    </xf>
    <xf numFmtId="0" fontId="43" fillId="49" borderId="92" applyNumberFormat="0" applyAlignment="0" applyProtection="0"/>
    <xf numFmtId="0" fontId="48" fillId="0" borderId="93" applyNumberFormat="0" applyFill="0" applyAlignment="0" applyProtection="0"/>
    <xf numFmtId="4" fontId="31" fillId="26" borderId="95">
      <alignment horizontal="right" vertical="center"/>
    </xf>
    <xf numFmtId="0" fontId="44" fillId="49" borderId="92" applyNumberFormat="0" applyAlignment="0" applyProtection="0"/>
    <xf numFmtId="0" fontId="60" fillId="49" borderId="91" applyNumberFormat="0" applyAlignment="0" applyProtection="0"/>
    <xf numFmtId="0" fontId="63" fillId="0" borderId="93" applyNumberFormat="0" applyFill="0" applyAlignment="0" applyProtection="0"/>
    <xf numFmtId="0" fontId="31" fillId="28" borderId="95">
      <alignment horizontal="right" vertical="center"/>
    </xf>
    <xf numFmtId="4" fontId="31" fillId="28" borderId="97">
      <alignment horizontal="right" vertical="center"/>
    </xf>
    <xf numFmtId="0" fontId="56" fillId="36" borderId="92" applyNumberFormat="0" applyAlignment="0" applyProtection="0"/>
    <xf numFmtId="0" fontId="33" fillId="27" borderId="95"/>
    <xf numFmtId="0" fontId="33" fillId="0" borderId="95" applyNumberFormat="0" applyFill="0" applyAlignment="0" applyProtection="0"/>
    <xf numFmtId="0" fontId="31" fillId="26" borderId="95">
      <alignment horizontal="right" vertical="center"/>
    </xf>
    <xf numFmtId="0" fontId="47" fillId="36" borderId="92" applyNumberFormat="0" applyAlignment="0" applyProtection="0"/>
    <xf numFmtId="0" fontId="31" fillId="28" borderId="95">
      <alignment horizontal="right" vertical="center"/>
    </xf>
    <xf numFmtId="4" fontId="33" fillId="0" borderId="95" applyFill="0" applyBorder="0" applyProtection="0">
      <alignment horizontal="right" vertical="center"/>
    </xf>
    <xf numFmtId="0" fontId="35" fillId="26" borderId="125">
      <alignment horizontal="right" vertical="center"/>
    </xf>
    <xf numFmtId="0" fontId="31" fillId="28" borderId="103">
      <alignment horizontal="right" vertical="center"/>
    </xf>
    <xf numFmtId="0" fontId="33" fillId="27" borderId="103"/>
    <xf numFmtId="4" fontId="33" fillId="0" borderId="103">
      <alignment horizontal="right" vertical="center"/>
    </xf>
    <xf numFmtId="49" fontId="33" fillId="0" borderId="103" applyNumberFormat="0" applyFont="0" applyFill="0" applyBorder="0" applyProtection="0">
      <alignment horizontal="left" vertical="center" indent="2"/>
    </xf>
    <xf numFmtId="0" fontId="19" fillId="0" borderId="0" applyNumberFormat="0" applyFill="0" applyBorder="0" applyAlignment="0" applyProtection="0"/>
    <xf numFmtId="0" fontId="21" fillId="20" borderId="0" applyNumberFormat="0" applyBorder="0" applyAlignment="0" applyProtection="0"/>
    <xf numFmtId="0" fontId="21" fillId="17" borderId="0" applyNumberFormat="0" applyBorder="0" applyAlignment="0" applyProtection="0"/>
    <xf numFmtId="0" fontId="60" fillId="49" borderId="107" applyNumberFormat="0" applyAlignment="0" applyProtection="0"/>
    <xf numFmtId="0" fontId="26" fillId="52" borderId="102" applyNumberFormat="0" applyFont="0" applyAlignment="0" applyProtection="0"/>
    <xf numFmtId="49" fontId="32" fillId="0" borderId="103" applyNumberFormat="0" applyFill="0" applyBorder="0" applyProtection="0">
      <alignment horizontal="left" vertical="center"/>
    </xf>
    <xf numFmtId="0" fontId="33" fillId="0" borderId="103" applyNumberFormat="0" applyFill="0" applyAlignment="0" applyProtection="0"/>
    <xf numFmtId="49" fontId="33" fillId="0" borderId="103" applyNumberFormat="0" applyFont="0" applyFill="0" applyBorder="0" applyProtection="0">
      <alignment horizontal="left" vertical="center" indent="2"/>
    </xf>
    <xf numFmtId="0" fontId="60" fillId="49" borderId="107" applyNumberFormat="0" applyAlignment="0" applyProtection="0"/>
    <xf numFmtId="4" fontId="33" fillId="27" borderId="103"/>
    <xf numFmtId="49" fontId="33" fillId="0" borderId="103" applyNumberFormat="0" applyFont="0" applyFill="0" applyBorder="0" applyProtection="0">
      <alignment horizontal="left" vertical="center" indent="2"/>
    </xf>
    <xf numFmtId="0" fontId="31" fillId="28" borderId="104">
      <alignment horizontal="right" vertical="center"/>
    </xf>
    <xf numFmtId="4" fontId="31" fillId="28" borderId="104">
      <alignment horizontal="right" vertical="center"/>
    </xf>
    <xf numFmtId="0" fontId="31" fillId="28" borderId="105">
      <alignment horizontal="right" vertical="center"/>
    </xf>
    <xf numFmtId="0" fontId="56" fillId="36" borderId="100" applyNumberFormat="0" applyAlignment="0" applyProtection="0"/>
    <xf numFmtId="0" fontId="43" fillId="49" borderId="100" applyNumberFormat="0" applyAlignment="0" applyProtection="0"/>
    <xf numFmtId="0" fontId="44" fillId="49" borderId="100" applyNumberFormat="0" applyAlignment="0" applyProtection="0"/>
    <xf numFmtId="0" fontId="44" fillId="49" borderId="100" applyNumberFormat="0" applyAlignment="0" applyProtection="0"/>
    <xf numFmtId="171" fontId="33" fillId="53" borderId="103" applyNumberFormat="0" applyFont="0" applyBorder="0" applyAlignment="0" applyProtection="0">
      <alignment horizontal="right" vertical="center"/>
    </xf>
    <xf numFmtId="0" fontId="63" fillId="0" borderId="101" applyNumberFormat="0" applyFill="0" applyAlignment="0" applyProtection="0"/>
    <xf numFmtId="4" fontId="31" fillId="28" borderId="105">
      <alignment horizontal="right" vertical="center"/>
    </xf>
    <xf numFmtId="0" fontId="47" fillId="36" borderId="100" applyNumberFormat="0" applyAlignment="0" applyProtection="0"/>
    <xf numFmtId="4" fontId="31" fillId="28" borderId="103">
      <alignment horizontal="right" vertical="center"/>
    </xf>
    <xf numFmtId="0" fontId="33" fillId="27" borderId="103"/>
    <xf numFmtId="0" fontId="16" fillId="4" borderId="5" applyNumberFormat="0" applyAlignment="0" applyProtection="0"/>
    <xf numFmtId="0" fontId="31" fillId="28" borderId="104">
      <alignment horizontal="right" vertical="center"/>
    </xf>
    <xf numFmtId="0" fontId="63" fillId="0" borderId="101" applyNumberFormat="0" applyFill="0" applyAlignment="0" applyProtection="0"/>
    <xf numFmtId="0" fontId="56" fillId="36" borderId="100" applyNumberFormat="0" applyAlignment="0" applyProtection="0"/>
    <xf numFmtId="4" fontId="31" fillId="28" borderId="103">
      <alignment horizontal="right" vertical="center"/>
    </xf>
    <xf numFmtId="49" fontId="32" fillId="0" borderId="103" applyNumberFormat="0" applyFill="0" applyBorder="0" applyProtection="0">
      <alignment horizontal="left" vertical="center"/>
    </xf>
    <xf numFmtId="4" fontId="31" fillId="26" borderId="103">
      <alignment horizontal="right" vertical="center"/>
    </xf>
    <xf numFmtId="0" fontId="56" fillId="36" borderId="100" applyNumberFormat="0" applyAlignment="0" applyProtection="0"/>
    <xf numFmtId="0" fontId="38" fillId="52" borderId="102" applyNumberFormat="0" applyFont="0" applyAlignment="0" applyProtection="0"/>
    <xf numFmtId="0" fontId="38" fillId="52" borderId="102" applyNumberFormat="0" applyFont="0" applyAlignment="0" applyProtection="0"/>
    <xf numFmtId="0" fontId="31" fillId="28" borderId="105">
      <alignment horizontal="right" vertical="center"/>
    </xf>
    <xf numFmtId="0" fontId="44" fillId="49" borderId="100" applyNumberFormat="0" applyAlignment="0" applyProtection="0"/>
    <xf numFmtId="0" fontId="63" fillId="0" borderId="101" applyNumberFormat="0" applyFill="0" applyAlignment="0" applyProtection="0"/>
    <xf numFmtId="0" fontId="33" fillId="0" borderId="106">
      <alignment horizontal="left" vertical="center" wrapText="1" indent="2"/>
    </xf>
    <xf numFmtId="0" fontId="47" fillId="36" borderId="100" applyNumberFormat="0" applyAlignment="0" applyProtection="0"/>
    <xf numFmtId="0" fontId="38" fillId="52" borderId="102" applyNumberFormat="0" applyFont="0" applyAlignment="0" applyProtection="0"/>
    <xf numFmtId="0" fontId="63" fillId="0" borderId="101" applyNumberFormat="0" applyFill="0" applyAlignment="0" applyProtection="0"/>
    <xf numFmtId="0" fontId="26" fillId="52" borderId="102" applyNumberFormat="0" applyFont="0" applyAlignment="0" applyProtection="0"/>
    <xf numFmtId="0" fontId="63" fillId="0" borderId="101" applyNumberFormat="0" applyFill="0" applyAlignment="0" applyProtection="0"/>
    <xf numFmtId="190" fontId="26" fillId="69" borderId="42">
      <alignment horizontal="right"/>
      <protection locked="0"/>
    </xf>
    <xf numFmtId="0" fontId="44" fillId="49" borderId="100" applyNumberFormat="0" applyAlignment="0" applyProtection="0"/>
    <xf numFmtId="0" fontId="1" fillId="9" borderId="0" applyNumberFormat="0" applyBorder="0" applyAlignment="0" applyProtection="0"/>
    <xf numFmtId="0" fontId="1" fillId="7" borderId="0" applyNumberFormat="0" applyBorder="0" applyAlignment="0" applyProtection="0"/>
    <xf numFmtId="0" fontId="63" fillId="0" borderId="101" applyNumberFormat="0" applyFill="0" applyAlignment="0" applyProtection="0"/>
    <xf numFmtId="0" fontId="33" fillId="0" borderId="103" applyNumberFormat="0" applyFill="0" applyAlignment="0" applyProtection="0"/>
    <xf numFmtId="0" fontId="33" fillId="0" borderId="103">
      <alignment horizontal="right" vertical="center"/>
    </xf>
    <xf numFmtId="171" fontId="33" fillId="53" borderId="103" applyNumberFormat="0" applyFont="0" applyBorder="0" applyAlignment="0" applyProtection="0">
      <alignment horizontal="right" vertical="center"/>
    </xf>
    <xf numFmtId="4" fontId="31" fillId="28" borderId="105">
      <alignment horizontal="right" vertical="center"/>
    </xf>
    <xf numFmtId="0" fontId="38" fillId="52" borderId="102" applyNumberFormat="0" applyFont="0" applyAlignment="0" applyProtection="0"/>
    <xf numFmtId="0" fontId="1" fillId="18" borderId="0" applyNumberFormat="0" applyBorder="0" applyAlignment="0" applyProtection="0"/>
    <xf numFmtId="0" fontId="16" fillId="4" borderId="5" applyNumberFormat="0" applyAlignment="0" applyProtection="0"/>
    <xf numFmtId="0" fontId="33" fillId="27" borderId="125"/>
    <xf numFmtId="205" fontId="30" fillId="49" borderId="54" applyAlignment="0" applyProtection="0"/>
    <xf numFmtId="49" fontId="33" fillId="0" borderId="118" applyNumberFormat="0" applyFont="0" applyFill="0" applyBorder="0" applyProtection="0">
      <alignment horizontal="left" vertical="center" indent="2"/>
    </xf>
    <xf numFmtId="0" fontId="41" fillId="49" borderId="114" applyNumberFormat="0" applyAlignment="0" applyProtection="0"/>
    <xf numFmtId="0" fontId="38" fillId="52" borderId="117" applyNumberFormat="0" applyFont="0" applyAlignment="0" applyProtection="0"/>
    <xf numFmtId="0" fontId="26" fillId="52" borderId="117" applyNumberFormat="0" applyFont="0" applyAlignment="0" applyProtection="0"/>
    <xf numFmtId="0" fontId="33" fillId="0" borderId="118">
      <alignment horizontal="right" vertical="center"/>
    </xf>
    <xf numFmtId="0" fontId="33" fillId="26" borderId="119">
      <alignment horizontal="left" vertical="center"/>
    </xf>
    <xf numFmtId="0" fontId="33" fillId="0" borderId="118">
      <alignment horizontal="right" vertical="center"/>
    </xf>
    <xf numFmtId="0" fontId="33" fillId="0" borderId="118" applyNumberFormat="0" applyFill="0" applyAlignment="0" applyProtection="0"/>
    <xf numFmtId="0" fontId="33" fillId="26" borderId="134">
      <alignment horizontal="left" vertical="center"/>
    </xf>
    <xf numFmtId="49" fontId="32" fillId="0" borderId="157" applyNumberFormat="0" applyFill="0" applyBorder="0" applyProtection="0">
      <alignment horizontal="left" vertical="center"/>
    </xf>
    <xf numFmtId="0" fontId="41" fillId="49" borderId="245" applyNumberFormat="0" applyAlignment="0" applyProtection="0"/>
    <xf numFmtId="4" fontId="35" fillId="26" borderId="133">
      <alignment horizontal="right" vertical="center"/>
    </xf>
    <xf numFmtId="177" fontId="128" fillId="0" borderId="54">
      <alignment horizontal="left" vertical="center"/>
    </xf>
    <xf numFmtId="0" fontId="128" fillId="0" borderId="54">
      <alignment horizontal="left" vertical="center"/>
    </xf>
    <xf numFmtId="177" fontId="128" fillId="0" borderId="54">
      <alignment horizontal="left" vertical="center"/>
    </xf>
    <xf numFmtId="49" fontId="33" fillId="0" borderId="133" applyNumberFormat="0" applyFont="0" applyFill="0" applyBorder="0" applyProtection="0">
      <alignment horizontal="left" vertical="center" indent="2"/>
    </xf>
    <xf numFmtId="0" fontId="31" fillId="28" borderId="135">
      <alignment horizontal="right" vertical="center"/>
    </xf>
    <xf numFmtId="4" fontId="31" fillId="28" borderId="186">
      <alignment horizontal="right" vertical="center"/>
    </xf>
    <xf numFmtId="49" fontId="33" fillId="0" borderId="226" applyNumberFormat="0" applyFont="0" applyFill="0" applyBorder="0" applyProtection="0">
      <alignment horizontal="left" vertical="center" indent="2"/>
    </xf>
    <xf numFmtId="0" fontId="33" fillId="28" borderId="136">
      <alignment horizontal="left" vertical="center" wrapText="1" indent="2"/>
    </xf>
    <xf numFmtId="0" fontId="38" fillId="52" borderId="140" applyNumberFormat="0" applyFont="0" applyAlignment="0" applyProtection="0"/>
    <xf numFmtId="0" fontId="31" fillId="28" borderId="274">
      <alignment horizontal="right" vertical="center"/>
    </xf>
    <xf numFmtId="0" fontId="21" fillId="23" borderId="0" applyNumberFormat="0" applyBorder="0" applyAlignment="0" applyProtection="0"/>
    <xf numFmtId="171" fontId="33" fillId="53" borderId="164" applyNumberFormat="0" applyFont="0" applyBorder="0" applyAlignment="0" applyProtection="0">
      <alignment horizontal="right" vertical="center"/>
    </xf>
    <xf numFmtId="4" fontId="33" fillId="0" borderId="186" applyFill="0" applyBorder="0" applyProtection="0">
      <alignment horizontal="right" vertical="center"/>
    </xf>
    <xf numFmtId="0" fontId="44" fillId="49" borderId="115" applyNumberFormat="0" applyAlignment="0" applyProtection="0"/>
    <xf numFmtId="0" fontId="21" fillId="23" borderId="0" applyNumberFormat="0" applyBorder="0" applyAlignment="0" applyProtection="0"/>
    <xf numFmtId="0" fontId="33" fillId="0" borderId="160">
      <alignment horizontal="left" vertical="center" wrapText="1" indent="2"/>
    </xf>
    <xf numFmtId="0" fontId="33" fillId="28" borderId="160">
      <alignment horizontal="left" vertical="center" wrapText="1" indent="2"/>
    </xf>
    <xf numFmtId="0" fontId="63" fillId="0" borderId="177" applyNumberFormat="0" applyFill="0" applyAlignment="0" applyProtection="0"/>
    <xf numFmtId="0" fontId="35" fillId="26" borderId="236">
      <alignment horizontal="right" vertical="center"/>
    </xf>
    <xf numFmtId="0" fontId="19" fillId="0" borderId="0" applyNumberFormat="0" applyFill="0" applyBorder="0" applyAlignment="0" applyProtection="0"/>
    <xf numFmtId="171" fontId="33" fillId="53" borderId="301" applyNumberFormat="0" applyFont="0" applyBorder="0" applyAlignment="0" applyProtection="0">
      <alignment horizontal="right" vertical="center"/>
    </xf>
    <xf numFmtId="0" fontId="18" fillId="0" borderId="0" applyNumberFormat="0" applyFill="0" applyBorder="0" applyAlignment="0" applyProtection="0"/>
    <xf numFmtId="0" fontId="21" fillId="20" borderId="0" applyNumberFormat="0" applyBorder="0" applyAlignment="0" applyProtection="0"/>
    <xf numFmtId="0" fontId="38" fillId="52" borderId="235" applyNumberFormat="0" applyFont="0" applyAlignment="0" applyProtection="0"/>
    <xf numFmtId="0" fontId="31" fillId="28" borderId="256">
      <alignment horizontal="right" vertical="center"/>
    </xf>
    <xf numFmtId="0" fontId="21" fillId="11" borderId="0" applyNumberFormat="0" applyBorder="0" applyAlignment="0" applyProtection="0"/>
    <xf numFmtId="0" fontId="1" fillId="6" borderId="0" applyNumberFormat="0" applyBorder="0" applyAlignment="0" applyProtection="0"/>
    <xf numFmtId="171" fontId="33" fillId="53" borderId="196" applyNumberFormat="0" applyFont="0" applyBorder="0" applyAlignment="0" applyProtection="0">
      <alignment horizontal="right" vertical="center"/>
    </xf>
    <xf numFmtId="0" fontId="1" fillId="6" borderId="0" applyNumberFormat="0" applyBorder="0" applyAlignment="0" applyProtection="0"/>
    <xf numFmtId="4" fontId="31" fillId="28" borderId="221">
      <alignment horizontal="right" vertical="center"/>
    </xf>
    <xf numFmtId="0" fontId="33" fillId="28" borderId="212">
      <alignment horizontal="left" vertical="center" wrapText="1" indent="2"/>
    </xf>
    <xf numFmtId="0" fontId="44" fillId="49" borderId="206" applyNumberFormat="0" applyAlignment="0" applyProtection="0"/>
    <xf numFmtId="4" fontId="33" fillId="27" borderId="266"/>
    <xf numFmtId="0" fontId="31" fillId="28" borderId="286">
      <alignment horizontal="right" vertical="center"/>
    </xf>
    <xf numFmtId="0" fontId="56" fillId="36" borderId="233" applyNumberFormat="0" applyAlignment="0" applyProtection="0"/>
    <xf numFmtId="10" fontId="25" fillId="70" borderId="42" applyNumberFormat="0" applyBorder="0" applyAlignment="0" applyProtection="0"/>
    <xf numFmtId="171" fontId="33" fillId="53" borderId="79" applyNumberFormat="0" applyFont="0" applyBorder="0" applyAlignment="0" applyProtection="0">
      <alignment horizontal="right" vertical="center"/>
    </xf>
    <xf numFmtId="0" fontId="47" fillId="36" borderId="76" applyNumberFormat="0" applyAlignment="0" applyProtection="0"/>
    <xf numFmtId="0" fontId="35" fillId="26" borderId="79">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79" applyFill="0" applyBorder="0" applyProtection="0">
      <alignment horizontal="right" vertical="center"/>
    </xf>
    <xf numFmtId="0" fontId="1" fillId="10" borderId="0" applyNumberFormat="0" applyBorder="0" applyAlignment="0" applyProtection="0"/>
    <xf numFmtId="0" fontId="33" fillId="0" borderId="79"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38" fillId="52" borderId="78" applyNumberFormat="0" applyFont="0" applyAlignment="0" applyProtection="0"/>
    <xf numFmtId="0" fontId="1" fillId="6" borderId="0" applyNumberFormat="0" applyBorder="0" applyAlignment="0" applyProtection="0"/>
    <xf numFmtId="0" fontId="33" fillId="0" borderId="79">
      <alignment horizontal="right" vertical="center"/>
    </xf>
    <xf numFmtId="4" fontId="31" fillId="28" borderId="81">
      <alignment horizontal="right" vertical="center"/>
    </xf>
    <xf numFmtId="0" fontId="1" fillId="12" borderId="0" applyNumberFormat="0" applyBorder="0" applyAlignment="0" applyProtection="0"/>
    <xf numFmtId="0" fontId="19" fillId="0" borderId="0" applyNumberFormat="0" applyFill="0" applyBorder="0" applyAlignment="0" applyProtection="0"/>
    <xf numFmtId="171" fontId="33" fillId="53" borderId="79" applyNumberFormat="0" applyFont="0" applyBorder="0" applyAlignment="0" applyProtection="0">
      <alignment horizontal="right" vertical="center"/>
    </xf>
    <xf numFmtId="0" fontId="1" fillId="16" borderId="0" applyNumberFormat="0" applyBorder="0" applyAlignment="0" applyProtection="0"/>
    <xf numFmtId="0" fontId="33" fillId="0" borderId="79">
      <alignment horizontal="right" vertical="center"/>
    </xf>
    <xf numFmtId="0" fontId="48" fillId="0" borderId="77" applyNumberFormat="0" applyFill="0" applyAlignment="0" applyProtection="0"/>
    <xf numFmtId="0" fontId="1" fillId="7" borderId="0" applyNumberFormat="0" applyBorder="0" applyAlignment="0" applyProtection="0"/>
    <xf numFmtId="0" fontId="47" fillId="36" borderId="76" applyNumberFormat="0" applyAlignment="0" applyProtection="0"/>
    <xf numFmtId="171" fontId="33" fillId="53" borderId="79" applyNumberFormat="0" applyFont="0" applyBorder="0" applyAlignment="0" applyProtection="0">
      <alignment horizontal="right" vertical="center"/>
    </xf>
    <xf numFmtId="0" fontId="31" fillId="28" borderId="79">
      <alignment horizontal="right" vertical="center"/>
    </xf>
    <xf numFmtId="0" fontId="1" fillId="15" borderId="0" applyNumberFormat="0" applyBorder="0" applyAlignment="0" applyProtection="0"/>
    <xf numFmtId="4" fontId="31" fillId="28" borderId="80">
      <alignment horizontal="right" vertical="center"/>
    </xf>
    <xf numFmtId="0" fontId="43" fillId="49" borderId="76" applyNumberFormat="0" applyAlignment="0" applyProtection="0"/>
    <xf numFmtId="49" fontId="32" fillId="0" borderId="79" applyNumberFormat="0" applyFill="0" applyBorder="0" applyProtection="0">
      <alignment horizontal="left" vertical="center"/>
    </xf>
    <xf numFmtId="0" fontId="21" fillId="14" borderId="0" applyNumberFormat="0" applyBorder="0" applyAlignment="0" applyProtection="0"/>
    <xf numFmtId="0" fontId="44" fillId="49" borderId="76" applyNumberFormat="0" applyAlignment="0" applyProtection="0"/>
    <xf numFmtId="0" fontId="1" fillId="10" borderId="0" applyNumberFormat="0" applyBorder="0" applyAlignment="0" applyProtection="0"/>
    <xf numFmtId="0" fontId="56" fillId="36" borderId="76" applyNumberFormat="0" applyAlignment="0" applyProtection="0"/>
    <xf numFmtId="0" fontId="43" fillId="49" borderId="76" applyNumberFormat="0" applyAlignment="0" applyProtection="0"/>
    <xf numFmtId="0" fontId="60" fillId="49" borderId="83" applyNumberFormat="0" applyAlignment="0" applyProtection="0"/>
    <xf numFmtId="0" fontId="33" fillId="26" borderId="80">
      <alignment horizontal="left" vertical="center"/>
    </xf>
    <xf numFmtId="0" fontId="35" fillId="26" borderId="79">
      <alignment horizontal="right" vertical="center"/>
    </xf>
    <xf numFmtId="4" fontId="33" fillId="27" borderId="79"/>
    <xf numFmtId="0" fontId="41" fillId="49" borderId="83" applyNumberFormat="0" applyAlignment="0" applyProtection="0"/>
    <xf numFmtId="0" fontId="33" fillId="0" borderId="79" applyNumberFormat="0" applyFill="0" applyAlignment="0" applyProtection="0"/>
    <xf numFmtId="0" fontId="56" fillId="36" borderId="76" applyNumberFormat="0" applyAlignment="0" applyProtection="0"/>
    <xf numFmtId="4" fontId="31" fillId="28" borderId="79">
      <alignment horizontal="right" vertical="center"/>
    </xf>
    <xf numFmtId="0" fontId="35" fillId="26" borderId="79">
      <alignment horizontal="right" vertical="center"/>
    </xf>
    <xf numFmtId="4" fontId="31" fillId="26" borderId="79">
      <alignment horizontal="right" vertical="center"/>
    </xf>
    <xf numFmtId="4" fontId="35" fillId="26" borderId="79">
      <alignment horizontal="right" vertical="center"/>
    </xf>
    <xf numFmtId="0" fontId="63" fillId="0" borderId="77" applyNumberFormat="0" applyFill="0" applyAlignment="0" applyProtection="0"/>
    <xf numFmtId="0" fontId="44" fillId="49" borderId="76" applyNumberFormat="0" applyAlignment="0" applyProtection="0"/>
    <xf numFmtId="0" fontId="31" fillId="28" borderId="79">
      <alignment horizontal="right" vertical="center"/>
    </xf>
    <xf numFmtId="0" fontId="47" fillId="36" borderId="76" applyNumberFormat="0" applyAlignment="0" applyProtection="0"/>
    <xf numFmtId="0" fontId="44" fillId="49" borderId="76" applyNumberFormat="0" applyAlignment="0" applyProtection="0"/>
    <xf numFmtId="0" fontId="31" fillId="26" borderId="79">
      <alignment horizontal="right" vertical="center"/>
    </xf>
    <xf numFmtId="0" fontId="43" fillId="49" borderId="76" applyNumberFormat="0" applyAlignment="0" applyProtection="0"/>
    <xf numFmtId="0" fontId="44" fillId="49" borderId="76" applyNumberFormat="0" applyAlignment="0" applyProtection="0"/>
    <xf numFmtId="0" fontId="20" fillId="0" borderId="9" applyNumberFormat="0" applyFill="0" applyAlignment="0" applyProtection="0"/>
    <xf numFmtId="0" fontId="31" fillId="28" borderId="79">
      <alignment horizontal="right" vertical="center"/>
    </xf>
    <xf numFmtId="4" fontId="35" fillId="26" borderId="79">
      <alignment horizontal="right" vertical="center"/>
    </xf>
    <xf numFmtId="4" fontId="31" fillId="28" borderId="80">
      <alignment horizontal="right" vertical="center"/>
    </xf>
    <xf numFmtId="0" fontId="44" fillId="49" borderId="76" applyNumberFormat="0" applyAlignment="0" applyProtection="0"/>
    <xf numFmtId="4" fontId="31" fillId="28" borderId="79">
      <alignment horizontal="right" vertical="center"/>
    </xf>
    <xf numFmtId="0" fontId="21" fillId="8" borderId="0" applyNumberFormat="0" applyBorder="0" applyAlignment="0" applyProtection="0"/>
    <xf numFmtId="0" fontId="31" fillId="26" borderId="79">
      <alignment horizontal="right" vertical="center"/>
    </xf>
    <xf numFmtId="4" fontId="33" fillId="27" borderId="79"/>
    <xf numFmtId="4" fontId="31" fillId="28" borderId="79">
      <alignment horizontal="right" vertical="center"/>
    </xf>
    <xf numFmtId="0" fontId="33" fillId="28" borderId="82">
      <alignment horizontal="left" vertical="center" wrapText="1" indent="2"/>
    </xf>
    <xf numFmtId="49" fontId="33" fillId="0" borderId="79" applyNumberFormat="0" applyFont="0" applyFill="0" applyBorder="0" applyProtection="0">
      <alignment horizontal="left" vertical="center" indent="2"/>
    </xf>
    <xf numFmtId="4" fontId="33" fillId="0" borderId="79">
      <alignment horizontal="right" vertical="center"/>
    </xf>
    <xf numFmtId="0" fontId="31" fillId="26" borderId="79">
      <alignment horizontal="right" vertical="center"/>
    </xf>
    <xf numFmtId="0" fontId="41" fillId="49" borderId="83" applyNumberFormat="0" applyAlignment="0" applyProtection="0"/>
    <xf numFmtId="0" fontId="31" fillId="28" borderId="81">
      <alignment horizontal="right" vertical="center"/>
    </xf>
    <xf numFmtId="0" fontId="20" fillId="0" borderId="9" applyNumberFormat="0" applyFill="0" applyAlignment="0" applyProtection="0"/>
    <xf numFmtId="4" fontId="33" fillId="27" borderId="79"/>
    <xf numFmtId="0" fontId="60" fillId="49" borderId="83" applyNumberFormat="0" applyAlignment="0" applyProtection="0"/>
    <xf numFmtId="0" fontId="1" fillId="19" borderId="0" applyNumberFormat="0" applyBorder="0" applyAlignment="0" applyProtection="0"/>
    <xf numFmtId="0" fontId="48" fillId="0" borderId="77" applyNumberFormat="0" applyFill="0" applyAlignment="0" applyProtection="0"/>
    <xf numFmtId="0" fontId="1" fillId="16" borderId="0" applyNumberFormat="0" applyBorder="0" applyAlignment="0" applyProtection="0"/>
    <xf numFmtId="49" fontId="33" fillId="0" borderId="79" applyNumberFormat="0" applyFont="0" applyFill="0" applyBorder="0" applyProtection="0">
      <alignment horizontal="left" vertical="center" indent="2"/>
    </xf>
    <xf numFmtId="0" fontId="60" fillId="49" borderId="83" applyNumberFormat="0" applyAlignment="0" applyProtection="0"/>
    <xf numFmtId="0" fontId="35" fillId="26" borderId="79">
      <alignment horizontal="right" vertical="center"/>
    </xf>
    <xf numFmtId="4" fontId="35" fillId="26" borderId="79">
      <alignment horizontal="right" vertical="center"/>
    </xf>
    <xf numFmtId="0" fontId="33" fillId="27" borderId="79"/>
    <xf numFmtId="0" fontId="21" fillId="11" borderId="0" applyNumberFormat="0" applyBorder="0" applyAlignment="0" applyProtection="0"/>
    <xf numFmtId="0" fontId="48" fillId="0" borderId="77" applyNumberFormat="0" applyFill="0" applyAlignment="0" applyProtection="0"/>
    <xf numFmtId="4" fontId="35" fillId="26" borderId="79">
      <alignment horizontal="right" vertical="center"/>
    </xf>
    <xf numFmtId="0" fontId="47" fillId="36" borderId="76" applyNumberFormat="0" applyAlignment="0" applyProtection="0"/>
    <xf numFmtId="0" fontId="1" fillId="16" borderId="0" applyNumberFormat="0" applyBorder="0" applyAlignment="0" applyProtection="0"/>
    <xf numFmtId="0" fontId="35" fillId="26" borderId="79">
      <alignment horizontal="right" vertical="center"/>
    </xf>
    <xf numFmtId="0" fontId="33" fillId="28" borderId="82">
      <alignment horizontal="left" vertical="center" wrapText="1" indent="2"/>
    </xf>
    <xf numFmtId="4" fontId="31" fillId="26" borderId="79">
      <alignment horizontal="right" vertical="center"/>
    </xf>
    <xf numFmtId="0" fontId="56" fillId="36" borderId="76" applyNumberFormat="0" applyAlignment="0" applyProtection="0"/>
    <xf numFmtId="0" fontId="33" fillId="0" borderId="82">
      <alignment horizontal="left" vertical="center" wrapText="1" indent="2"/>
    </xf>
    <xf numFmtId="0" fontId="33" fillId="0" borderId="79">
      <alignment horizontal="right" vertical="center"/>
    </xf>
    <xf numFmtId="0" fontId="33" fillId="27" borderId="79"/>
    <xf numFmtId="0" fontId="33" fillId="0" borderId="79">
      <alignment horizontal="right" vertical="center"/>
    </xf>
    <xf numFmtId="0" fontId="33" fillId="27" borderId="79"/>
    <xf numFmtId="0" fontId="33" fillId="0" borderId="82">
      <alignment horizontal="left" vertical="center" wrapText="1" indent="2"/>
    </xf>
    <xf numFmtId="0" fontId="56" fillId="36" borderId="76" applyNumberFormat="0" applyAlignment="0" applyProtection="0"/>
    <xf numFmtId="4" fontId="33" fillId="0" borderId="79" applyFill="0" applyBorder="0" applyProtection="0">
      <alignment horizontal="right" vertical="center"/>
    </xf>
    <xf numFmtId="0" fontId="56" fillId="36" borderId="76" applyNumberFormat="0" applyAlignment="0" applyProtection="0"/>
    <xf numFmtId="171" fontId="33" fillId="53" borderId="79" applyNumberFormat="0" applyFont="0" applyBorder="0" applyAlignment="0" applyProtection="0">
      <alignment horizontal="right" vertical="center"/>
    </xf>
    <xf numFmtId="0" fontId="48" fillId="0" borderId="77" applyNumberFormat="0" applyFill="0" applyAlignment="0" applyProtection="0"/>
    <xf numFmtId="0" fontId="1" fillId="6" borderId="0" applyNumberFormat="0" applyBorder="0" applyAlignment="0" applyProtection="0"/>
    <xf numFmtId="0" fontId="33" fillId="0" borderId="82">
      <alignment horizontal="left" vertical="center" wrapText="1" indent="2"/>
    </xf>
    <xf numFmtId="0" fontId="44" fillId="49" borderId="76" applyNumberFormat="0" applyAlignment="0" applyProtection="0"/>
    <xf numFmtId="0" fontId="1" fillId="22" borderId="0" applyNumberFormat="0" applyBorder="0" applyAlignment="0" applyProtection="0"/>
    <xf numFmtId="0" fontId="1" fillId="21" borderId="0" applyNumberFormat="0" applyBorder="0" applyAlignment="0" applyProtection="0"/>
    <xf numFmtId="49" fontId="33" fillId="0" borderId="80" applyNumberFormat="0" applyFont="0" applyFill="0" applyBorder="0" applyProtection="0">
      <alignment horizontal="left" vertical="center" indent="5"/>
    </xf>
    <xf numFmtId="0" fontId="31" fillId="26" borderId="79">
      <alignment horizontal="right" vertical="center"/>
    </xf>
    <xf numFmtId="0" fontId="63" fillId="0" borderId="77" applyNumberFormat="0" applyFill="0" applyAlignment="0" applyProtection="0"/>
    <xf numFmtId="0" fontId="63" fillId="0" borderId="77" applyNumberFormat="0" applyFill="0" applyAlignment="0" applyProtection="0"/>
    <xf numFmtId="0" fontId="44" fillId="49" borderId="76" applyNumberFormat="0" applyAlignment="0" applyProtection="0"/>
    <xf numFmtId="0" fontId="38" fillId="52" borderId="78" applyNumberFormat="0" applyFont="0" applyAlignment="0" applyProtection="0"/>
    <xf numFmtId="0" fontId="26" fillId="52" borderId="78" applyNumberFormat="0" applyFont="0" applyAlignment="0" applyProtection="0"/>
    <xf numFmtId="0" fontId="33" fillId="0" borderId="79">
      <alignment horizontal="right" vertical="center"/>
    </xf>
    <xf numFmtId="0" fontId="43" fillId="49" borderId="76" applyNumberFormat="0" applyAlignment="0" applyProtection="0"/>
    <xf numFmtId="0" fontId="31" fillId="28" borderId="80">
      <alignment horizontal="right" vertical="center"/>
    </xf>
    <xf numFmtId="4" fontId="35" fillId="26" borderId="79">
      <alignment horizontal="right" vertical="center"/>
    </xf>
    <xf numFmtId="0" fontId="21" fillId="17" borderId="0" applyNumberFormat="0" applyBorder="0" applyAlignment="0" applyProtection="0"/>
    <xf numFmtId="0" fontId="33" fillId="27" borderId="79"/>
    <xf numFmtId="0" fontId="31" fillId="28" borderId="81">
      <alignment horizontal="right" vertical="center"/>
    </xf>
    <xf numFmtId="0" fontId="31" fillId="28" borderId="79">
      <alignment horizontal="right" vertical="center"/>
    </xf>
    <xf numFmtId="0" fontId="31" fillId="28" borderId="80">
      <alignment horizontal="right" vertical="center"/>
    </xf>
    <xf numFmtId="0" fontId="41" fillId="49" borderId="83" applyNumberFormat="0" applyAlignment="0" applyProtection="0"/>
    <xf numFmtId="0" fontId="60" fillId="49" borderId="83" applyNumberFormat="0" applyAlignment="0" applyProtection="0"/>
    <xf numFmtId="0" fontId="44" fillId="49" borderId="76" applyNumberFormat="0" applyAlignment="0" applyProtection="0"/>
    <xf numFmtId="0" fontId="33" fillId="0" borderId="79" applyNumberFormat="0" applyFill="0" applyAlignment="0" applyProtection="0"/>
    <xf numFmtId="0" fontId="63" fillId="0" borderId="77" applyNumberFormat="0" applyFill="0" applyAlignment="0" applyProtection="0"/>
    <xf numFmtId="0" fontId="44" fillId="49" borderId="76" applyNumberFormat="0" applyAlignment="0" applyProtection="0"/>
    <xf numFmtId="0" fontId="63" fillId="0" borderId="77" applyNumberFormat="0" applyFill="0" applyAlignment="0" applyProtection="0"/>
    <xf numFmtId="0" fontId="31" fillId="28" borderId="79">
      <alignment horizontal="right" vertical="center"/>
    </xf>
    <xf numFmtId="0" fontId="43" fillId="49" borderId="76" applyNumberFormat="0" applyAlignment="0" applyProtection="0"/>
    <xf numFmtId="0" fontId="31" fillId="28" borderId="79">
      <alignment horizontal="right" vertical="center"/>
    </xf>
    <xf numFmtId="0" fontId="63" fillId="0" borderId="77" applyNumberFormat="0" applyFill="0" applyAlignment="0" applyProtection="0"/>
    <xf numFmtId="49" fontId="33" fillId="0" borderId="80" applyNumberFormat="0" applyFont="0" applyFill="0" applyBorder="0" applyProtection="0">
      <alignment horizontal="left" vertical="center" indent="5"/>
    </xf>
    <xf numFmtId="0" fontId="56" fillId="36" borderId="76" applyNumberFormat="0" applyAlignment="0" applyProtection="0"/>
    <xf numFmtId="4" fontId="33" fillId="0" borderId="79">
      <alignment horizontal="right" vertical="center"/>
    </xf>
    <xf numFmtId="0" fontId="31" fillId="28" borderId="81">
      <alignment horizontal="right" vertical="center"/>
    </xf>
    <xf numFmtId="0" fontId="1" fillId="13" borderId="0" applyNumberFormat="0" applyBorder="0" applyAlignment="0" applyProtection="0"/>
    <xf numFmtId="4" fontId="31" fillId="26" borderId="79">
      <alignment horizontal="right" vertical="center"/>
    </xf>
    <xf numFmtId="4" fontId="33" fillId="27" borderId="79"/>
    <xf numFmtId="4" fontId="33" fillId="0" borderId="79" applyFill="0" applyBorder="0" applyProtection="0">
      <alignment horizontal="right" vertical="center"/>
    </xf>
    <xf numFmtId="0" fontId="44" fillId="49" borderId="76" applyNumberFormat="0" applyAlignment="0" applyProtection="0"/>
    <xf numFmtId="4" fontId="33" fillId="0" borderId="79">
      <alignment horizontal="right" vertical="center"/>
    </xf>
    <xf numFmtId="0" fontId="38" fillId="52" borderId="78" applyNumberFormat="0" applyFont="0" applyAlignment="0" applyProtection="0"/>
    <xf numFmtId="0" fontId="31" fillId="28" borderId="79">
      <alignment horizontal="right" vertical="center"/>
    </xf>
    <xf numFmtId="0" fontId="33" fillId="28" borderId="82">
      <alignment horizontal="left" vertical="center" wrapText="1" indent="2"/>
    </xf>
    <xf numFmtId="0" fontId="56" fillId="36" borderId="76" applyNumberFormat="0" applyAlignment="0" applyProtection="0"/>
    <xf numFmtId="0" fontId="26" fillId="52" borderId="78" applyNumberFormat="0" applyFont="0" applyAlignment="0" applyProtection="0"/>
    <xf numFmtId="0" fontId="21" fillId="14" borderId="0" applyNumberFormat="0" applyBorder="0" applyAlignment="0" applyProtection="0"/>
    <xf numFmtId="4" fontId="33" fillId="27" borderId="79"/>
    <xf numFmtId="171" fontId="33" fillId="53" borderId="79" applyNumberFormat="0" applyFont="0" applyBorder="0" applyAlignment="0" applyProtection="0">
      <alignment horizontal="right" vertical="center"/>
    </xf>
    <xf numFmtId="0" fontId="35" fillId="26" borderId="79">
      <alignment horizontal="right" vertical="center"/>
    </xf>
    <xf numFmtId="0" fontId="33" fillId="28" borderId="82">
      <alignment horizontal="left" vertical="center" wrapText="1" indent="2"/>
    </xf>
    <xf numFmtId="4" fontId="31" fillId="28" borderId="79">
      <alignment horizontal="right" vertical="center"/>
    </xf>
    <xf numFmtId="0" fontId="56" fillId="36" borderId="76" applyNumberFormat="0" applyAlignment="0" applyProtection="0"/>
    <xf numFmtId="0" fontId="60" fillId="49" borderId="83" applyNumberFormat="0" applyAlignment="0" applyProtection="0"/>
    <xf numFmtId="0" fontId="31" fillId="28" borderId="79">
      <alignment horizontal="right" vertical="center"/>
    </xf>
    <xf numFmtId="0" fontId="33" fillId="0" borderId="82">
      <alignment horizontal="left" vertical="center" wrapText="1" indent="2"/>
    </xf>
    <xf numFmtId="0" fontId="33" fillId="26" borderId="80">
      <alignment horizontal="left" vertical="center"/>
    </xf>
    <xf numFmtId="0" fontId="33" fillId="26" borderId="80">
      <alignment horizontal="left" vertical="center"/>
    </xf>
    <xf numFmtId="4" fontId="33" fillId="0" borderId="79" applyFill="0" applyBorder="0" applyProtection="0">
      <alignment horizontal="right" vertical="center"/>
    </xf>
    <xf numFmtId="0" fontId="44" fillId="49" borderId="76" applyNumberFormat="0" applyAlignment="0" applyProtection="0"/>
    <xf numFmtId="0" fontId="33" fillId="0" borderId="79" applyNumberFormat="0" applyFill="0" applyAlignment="0" applyProtection="0"/>
    <xf numFmtId="0" fontId="1" fillId="12" borderId="0" applyNumberFormat="0" applyBorder="0" applyAlignment="0" applyProtection="0"/>
    <xf numFmtId="49" fontId="32" fillId="0" borderId="79" applyNumberFormat="0" applyFill="0" applyBorder="0" applyProtection="0">
      <alignment horizontal="left" vertical="center"/>
    </xf>
    <xf numFmtId="0" fontId="38" fillId="52" borderId="78" applyNumberFormat="0" applyFont="0" applyAlignment="0" applyProtection="0"/>
    <xf numFmtId="0" fontId="31" fillId="28" borderId="81">
      <alignment horizontal="right" vertical="center"/>
    </xf>
    <xf numFmtId="0" fontId="43" fillId="49" borderId="76" applyNumberFormat="0" applyAlignment="0" applyProtection="0"/>
    <xf numFmtId="0" fontId="44" fillId="49" borderId="76" applyNumberFormat="0" applyAlignment="0" applyProtection="0"/>
    <xf numFmtId="4" fontId="33" fillId="27" borderId="79"/>
    <xf numFmtId="0" fontId="31" fillId="28" borderId="81">
      <alignment horizontal="right" vertical="center"/>
    </xf>
    <xf numFmtId="0" fontId="43" fillId="49" borderId="76" applyNumberFormat="0" applyAlignment="0" applyProtection="0"/>
    <xf numFmtId="0" fontId="38" fillId="52" borderId="78" applyNumberFormat="0" applyFont="0" applyAlignment="0" applyProtection="0"/>
    <xf numFmtId="49" fontId="32" fillId="0" borderId="79" applyNumberFormat="0" applyFill="0" applyBorder="0" applyProtection="0">
      <alignment horizontal="left" vertical="center"/>
    </xf>
    <xf numFmtId="0" fontId="38" fillId="52" borderId="78" applyNumberFormat="0" applyFont="0" applyAlignment="0" applyProtection="0"/>
    <xf numFmtId="0" fontId="33" fillId="0" borderId="82">
      <alignment horizontal="left" vertical="center" wrapText="1" indent="2"/>
    </xf>
    <xf numFmtId="0" fontId="63" fillId="0" borderId="77" applyNumberFormat="0" applyFill="0" applyAlignment="0" applyProtection="0"/>
    <xf numFmtId="0" fontId="44" fillId="49" borderId="76" applyNumberFormat="0" applyAlignment="0" applyProtection="0"/>
    <xf numFmtId="0" fontId="48" fillId="0" borderId="77" applyNumberFormat="0" applyFill="0" applyAlignment="0" applyProtection="0"/>
    <xf numFmtId="49" fontId="33" fillId="0" borderId="80" applyNumberFormat="0" applyFont="0" applyFill="0" applyBorder="0" applyProtection="0">
      <alignment horizontal="left" vertical="center" indent="5"/>
    </xf>
    <xf numFmtId="4" fontId="31" fillId="28" borderId="81">
      <alignment horizontal="right" vertical="center"/>
    </xf>
    <xf numFmtId="0" fontId="38" fillId="52" borderId="78" applyNumberFormat="0" applyFont="0" applyAlignment="0" applyProtection="0"/>
    <xf numFmtId="0" fontId="38" fillId="52" borderId="78" applyNumberFormat="0" applyFont="0" applyAlignment="0" applyProtection="0"/>
    <xf numFmtId="0" fontId="16" fillId="4" borderId="5" applyNumberFormat="0" applyAlignment="0" applyProtection="0"/>
    <xf numFmtId="0" fontId="31" fillId="28" borderId="79">
      <alignment horizontal="right" vertical="center"/>
    </xf>
    <xf numFmtId="4" fontId="31" fillId="26" borderId="79">
      <alignment horizontal="right" vertical="center"/>
    </xf>
    <xf numFmtId="49" fontId="32" fillId="0" borderId="79" applyNumberFormat="0" applyFill="0" applyBorder="0" applyProtection="0">
      <alignment horizontal="left" vertical="center"/>
    </xf>
    <xf numFmtId="0" fontId="38" fillId="52" borderId="78" applyNumberFormat="0" applyFont="0" applyAlignment="0" applyProtection="0"/>
    <xf numFmtId="0" fontId="48" fillId="0" borderId="77" applyNumberFormat="0" applyFill="0" applyAlignment="0" applyProtection="0"/>
    <xf numFmtId="0" fontId="33" fillId="28" borderId="82">
      <alignment horizontal="left" vertical="center" wrapText="1" indent="2"/>
    </xf>
    <xf numFmtId="0" fontId="21" fillId="20" borderId="0" applyNumberFormat="0" applyBorder="0" applyAlignment="0" applyProtection="0"/>
    <xf numFmtId="0" fontId="33" fillId="0" borderId="79">
      <alignment horizontal="right" vertical="center"/>
    </xf>
    <xf numFmtId="4" fontId="31" fillId="28" borderId="79">
      <alignment horizontal="right" vertical="center"/>
    </xf>
    <xf numFmtId="0" fontId="56" fillId="36" borderId="76" applyNumberFormat="0" applyAlignment="0" applyProtection="0"/>
    <xf numFmtId="0" fontId="63" fillId="0" borderId="77" applyNumberFormat="0" applyFill="0" applyAlignment="0" applyProtection="0"/>
    <xf numFmtId="0" fontId="31" fillId="28" borderId="80">
      <alignment horizontal="right" vertical="center"/>
    </xf>
    <xf numFmtId="0" fontId="48" fillId="0" borderId="77" applyNumberFormat="0" applyFill="0" applyAlignment="0" applyProtection="0"/>
    <xf numFmtId="0" fontId="63" fillId="0" borderId="77" applyNumberFormat="0" applyFill="0" applyAlignment="0" applyProtection="0"/>
    <xf numFmtId="4" fontId="33" fillId="0" borderId="79" applyFill="0" applyBorder="0" applyProtection="0">
      <alignment horizontal="right" vertical="center"/>
    </xf>
    <xf numFmtId="0" fontId="33" fillId="26" borderId="80">
      <alignment horizontal="left" vertical="center"/>
    </xf>
    <xf numFmtId="0" fontId="33" fillId="28" borderId="82">
      <alignment horizontal="left" vertical="center" wrapText="1" indent="2"/>
    </xf>
    <xf numFmtId="0" fontId="26" fillId="52" borderId="78" applyNumberFormat="0" applyFont="0" applyAlignment="0" applyProtection="0"/>
    <xf numFmtId="0" fontId="16" fillId="4" borderId="5" applyNumberFormat="0" applyAlignment="0" applyProtection="0"/>
    <xf numFmtId="0" fontId="21" fillId="17" borderId="0" applyNumberFormat="0" applyBorder="0" applyAlignment="0" applyProtection="0"/>
    <xf numFmtId="49" fontId="33" fillId="0" borderId="79" applyNumberFormat="0" applyFont="0" applyFill="0" applyBorder="0" applyProtection="0">
      <alignment horizontal="left" vertical="center" indent="2"/>
    </xf>
    <xf numFmtId="0" fontId="47" fillId="36" borderId="76" applyNumberFormat="0" applyAlignment="0" applyProtection="0"/>
    <xf numFmtId="4" fontId="31" fillId="28" borderId="81">
      <alignment horizontal="right" vertical="center"/>
    </xf>
    <xf numFmtId="0" fontId="63" fillId="0" borderId="77" applyNumberFormat="0" applyFill="0" applyAlignment="0" applyProtection="0"/>
    <xf numFmtId="0" fontId="44" fillId="49" borderId="76" applyNumberFormat="0" applyAlignment="0" applyProtection="0"/>
    <xf numFmtId="4" fontId="31" fillId="28" borderId="79">
      <alignment horizontal="right" vertical="center"/>
    </xf>
    <xf numFmtId="0" fontId="33" fillId="28" borderId="82">
      <alignment horizontal="left" vertical="center" wrapText="1" indent="2"/>
    </xf>
    <xf numFmtId="0" fontId="1" fillId="15" borderId="0" applyNumberFormat="0" applyBorder="0" applyAlignment="0" applyProtection="0"/>
    <xf numFmtId="0" fontId="63" fillId="0" borderId="77" applyNumberFormat="0" applyFill="0" applyAlignment="0" applyProtection="0"/>
    <xf numFmtId="0" fontId="33" fillId="0" borderId="82">
      <alignment horizontal="left" vertical="center" wrapText="1" indent="2"/>
    </xf>
    <xf numFmtId="49" fontId="33" fillId="0" borderId="79" applyNumberFormat="0" applyFont="0" applyFill="0" applyBorder="0" applyProtection="0">
      <alignment horizontal="left" vertical="center" indent="2"/>
    </xf>
    <xf numFmtId="0" fontId="21" fillId="23" borderId="0" applyNumberFormat="0" applyBorder="0" applyAlignment="0" applyProtection="0"/>
    <xf numFmtId="0" fontId="31" fillId="26" borderId="79">
      <alignment horizontal="right" vertical="center"/>
    </xf>
    <xf numFmtId="4" fontId="35" fillId="26" borderId="79">
      <alignment horizontal="right" vertical="center"/>
    </xf>
    <xf numFmtId="171" fontId="33" fillId="53" borderId="79" applyNumberFormat="0" applyFont="0" applyBorder="0" applyAlignment="0" applyProtection="0">
      <alignment horizontal="right" vertical="center"/>
    </xf>
    <xf numFmtId="49" fontId="33" fillId="0" borderId="79" applyNumberFormat="0" applyFont="0" applyFill="0" applyBorder="0" applyProtection="0">
      <alignment horizontal="left" vertical="center" indent="2"/>
    </xf>
    <xf numFmtId="0" fontId="48" fillId="0" borderId="77" applyNumberFormat="0" applyFill="0" applyAlignment="0" applyProtection="0"/>
    <xf numFmtId="4" fontId="33" fillId="0" borderId="79" applyFill="0" applyBorder="0" applyProtection="0">
      <alignment horizontal="right" vertical="center"/>
    </xf>
    <xf numFmtId="0" fontId="21" fillId="23" borderId="0" applyNumberFormat="0" applyBorder="0" applyAlignment="0" applyProtection="0"/>
    <xf numFmtId="0" fontId="41" fillId="49" borderId="83" applyNumberFormat="0" applyAlignment="0" applyProtection="0"/>
    <xf numFmtId="0" fontId="63" fillId="0" borderId="77" applyNumberFormat="0" applyFill="0" applyAlignment="0" applyProtection="0"/>
    <xf numFmtId="0" fontId="43" fillId="49" borderId="76" applyNumberFormat="0" applyAlignment="0" applyProtection="0"/>
    <xf numFmtId="4" fontId="31" fillId="28" borderId="79">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79">
      <alignment horizontal="right" vertical="center"/>
    </xf>
    <xf numFmtId="0" fontId="43" fillId="49" borderId="76" applyNumberFormat="0" applyAlignment="0" applyProtection="0"/>
    <xf numFmtId="0" fontId="33" fillId="0" borderId="79">
      <alignment horizontal="right" vertical="center"/>
    </xf>
    <xf numFmtId="0" fontId="41" fillId="49" borderId="83" applyNumberFormat="0" applyAlignment="0" applyProtection="0"/>
    <xf numFmtId="0" fontId="56" fillId="36" borderId="76" applyNumberFormat="0" applyAlignment="0" applyProtection="0"/>
    <xf numFmtId="0" fontId="35" fillId="26" borderId="79">
      <alignment horizontal="right" vertical="center"/>
    </xf>
    <xf numFmtId="0" fontId="1" fillId="10" borderId="0" applyNumberFormat="0" applyBorder="0" applyAlignment="0" applyProtection="0"/>
    <xf numFmtId="0" fontId="31" fillId="28" borderId="81">
      <alignment horizontal="right" vertical="center"/>
    </xf>
    <xf numFmtId="4" fontId="31" fillId="28" borderId="80">
      <alignment horizontal="right" vertical="center"/>
    </xf>
    <xf numFmtId="4" fontId="33" fillId="27" borderId="79"/>
    <xf numFmtId="0" fontId="31" fillId="28" borderId="80">
      <alignment horizontal="right" vertical="center"/>
    </xf>
    <xf numFmtId="4" fontId="31" fillId="28" borderId="80">
      <alignment horizontal="right" vertical="center"/>
    </xf>
    <xf numFmtId="49" fontId="33" fillId="0" borderId="79" applyNumberFormat="0" applyFont="0" applyFill="0" applyBorder="0" applyProtection="0">
      <alignment horizontal="left" vertical="center" indent="2"/>
    </xf>
    <xf numFmtId="4" fontId="33" fillId="27" borderId="79"/>
    <xf numFmtId="0" fontId="60" fillId="49" borderId="83" applyNumberFormat="0" applyAlignment="0" applyProtection="0"/>
    <xf numFmtId="4" fontId="35" fillId="26" borderId="79">
      <alignment horizontal="right" vertical="center"/>
    </xf>
    <xf numFmtId="0" fontId="31" fillId="28" borderId="80">
      <alignment horizontal="right" vertical="center"/>
    </xf>
    <xf numFmtId="4" fontId="31" fillId="28" borderId="81">
      <alignment horizontal="right" vertical="center"/>
    </xf>
    <xf numFmtId="0" fontId="47" fillId="36" borderId="76" applyNumberFormat="0" applyAlignment="0" applyProtection="0"/>
    <xf numFmtId="0" fontId="31" fillId="26" borderId="79">
      <alignment horizontal="right" vertical="center"/>
    </xf>
    <xf numFmtId="0" fontId="48" fillId="0" borderId="77" applyNumberFormat="0" applyFill="0" applyAlignment="0" applyProtection="0"/>
    <xf numFmtId="0" fontId="33" fillId="27" borderId="79"/>
    <xf numFmtId="0" fontId="31" fillId="28" borderId="79">
      <alignment horizontal="right" vertical="center"/>
    </xf>
    <xf numFmtId="0" fontId="21" fillId="8" borderId="0" applyNumberFormat="0" applyBorder="0" applyAlignment="0" applyProtection="0"/>
    <xf numFmtId="4" fontId="31" fillId="26" borderId="79">
      <alignment horizontal="right" vertical="center"/>
    </xf>
    <xf numFmtId="4" fontId="35" fillId="26" borderId="79">
      <alignment horizontal="right" vertical="center"/>
    </xf>
    <xf numFmtId="4" fontId="31" fillId="28" borderId="79">
      <alignment horizontal="right" vertical="center"/>
    </xf>
    <xf numFmtId="0" fontId="60" fillId="49" borderId="83" applyNumberFormat="0" applyAlignment="0" applyProtection="0"/>
    <xf numFmtId="49" fontId="32" fillId="0" borderId="79" applyNumberFormat="0" applyFill="0" applyBorder="0" applyProtection="0">
      <alignment horizontal="left" vertical="center"/>
    </xf>
    <xf numFmtId="49" fontId="33" fillId="0" borderId="79" applyNumberFormat="0" applyFont="0" applyFill="0" applyBorder="0" applyProtection="0">
      <alignment horizontal="left" vertical="center" indent="2"/>
    </xf>
    <xf numFmtId="4" fontId="33" fillId="0" borderId="79" applyFill="0" applyBorder="0" applyProtection="0">
      <alignment horizontal="right" vertical="center"/>
    </xf>
    <xf numFmtId="0" fontId="33" fillId="0" borderId="79" applyNumberFormat="0" applyFill="0" applyAlignment="0" applyProtection="0"/>
    <xf numFmtId="0" fontId="43" fillId="49" borderId="76" applyNumberFormat="0" applyAlignment="0" applyProtection="0"/>
    <xf numFmtId="0" fontId="63" fillId="0" borderId="77" applyNumberFormat="0" applyFill="0" applyAlignment="0" applyProtection="0"/>
    <xf numFmtId="49" fontId="32" fillId="0" borderId="79" applyNumberFormat="0" applyFill="0" applyBorder="0" applyProtection="0">
      <alignment horizontal="left" vertical="center"/>
    </xf>
    <xf numFmtId="0" fontId="26" fillId="52" borderId="78" applyNumberFormat="0" applyFont="0" applyAlignment="0" applyProtection="0"/>
    <xf numFmtId="171" fontId="33" fillId="53" borderId="79" applyNumberFormat="0" applyFont="0" applyBorder="0" applyAlignment="0" applyProtection="0">
      <alignment horizontal="right" vertical="center"/>
    </xf>
    <xf numFmtId="0" fontId="19" fillId="0" borderId="0" applyNumberFormat="0" applyFill="0" applyBorder="0" applyAlignment="0" applyProtection="0"/>
    <xf numFmtId="4" fontId="33" fillId="0" borderId="79">
      <alignment horizontal="right" vertical="center"/>
    </xf>
    <xf numFmtId="0" fontId="56" fillId="36" borderId="76" applyNumberFormat="0" applyAlignment="0" applyProtection="0"/>
    <xf numFmtId="0" fontId="60" fillId="49" borderId="83" applyNumberFormat="0" applyAlignment="0" applyProtection="0"/>
    <xf numFmtId="0" fontId="63" fillId="0" borderId="77" applyNumberFormat="0" applyFill="0" applyAlignment="0" applyProtection="0"/>
    <xf numFmtId="0" fontId="38" fillId="52" borderId="78"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81">
      <alignment horizontal="right" vertical="center"/>
    </xf>
    <xf numFmtId="0" fontId="18" fillId="0" borderId="0" applyNumberFormat="0" applyFill="0" applyBorder="0" applyAlignment="0" applyProtection="0"/>
    <xf numFmtId="0" fontId="33" fillId="26" borderId="80">
      <alignment horizontal="left" vertical="center"/>
    </xf>
    <xf numFmtId="0" fontId="16" fillId="4" borderId="5" applyNumberFormat="0" applyAlignment="0" applyProtection="0"/>
    <xf numFmtId="0" fontId="48" fillId="0" borderId="77" applyNumberFormat="0" applyFill="0" applyAlignment="0" applyProtection="0"/>
    <xf numFmtId="0" fontId="33" fillId="0" borderId="82">
      <alignment horizontal="left" vertical="center" wrapText="1" indent="2"/>
    </xf>
    <xf numFmtId="0" fontId="56" fillId="36" borderId="76" applyNumberFormat="0" applyAlignment="0" applyProtection="0"/>
    <xf numFmtId="0" fontId="31" fillId="28" borderId="79">
      <alignment horizontal="right" vertical="center"/>
    </xf>
    <xf numFmtId="0" fontId="60" fillId="49" borderId="83" applyNumberFormat="0" applyAlignment="0" applyProtection="0"/>
    <xf numFmtId="0" fontId="44" fillId="49" borderId="76" applyNumberFormat="0" applyAlignment="0" applyProtection="0"/>
    <xf numFmtId="0" fontId="31" fillId="28" borderId="79">
      <alignment horizontal="right" vertical="center"/>
    </xf>
    <xf numFmtId="0" fontId="26" fillId="52" borderId="78" applyNumberFormat="0" applyFont="0" applyAlignment="0" applyProtection="0"/>
    <xf numFmtId="4" fontId="31" fillId="26" borderId="79">
      <alignment horizontal="right" vertical="center"/>
    </xf>
    <xf numFmtId="4" fontId="33" fillId="0" borderId="79">
      <alignment horizontal="right" vertical="center"/>
    </xf>
    <xf numFmtId="0" fontId="33" fillId="0" borderId="82">
      <alignment horizontal="left" vertical="center" wrapText="1" indent="2"/>
    </xf>
    <xf numFmtId="49" fontId="33" fillId="0" borderId="79" applyNumberFormat="0" applyFont="0" applyFill="0" applyBorder="0" applyProtection="0">
      <alignment horizontal="left" vertical="center" indent="2"/>
    </xf>
    <xf numFmtId="4" fontId="31" fillId="28" borderId="81">
      <alignment horizontal="right" vertical="center"/>
    </xf>
    <xf numFmtId="0" fontId="35" fillId="26" borderId="79">
      <alignment horizontal="right" vertical="center"/>
    </xf>
    <xf numFmtId="0" fontId="38" fillId="52" borderId="78" applyNumberFormat="0" applyFont="0" applyAlignment="0" applyProtection="0"/>
    <xf numFmtId="49" fontId="33" fillId="0" borderId="80" applyNumberFormat="0" applyFont="0" applyFill="0" applyBorder="0" applyProtection="0">
      <alignment horizontal="left" vertical="center" indent="5"/>
    </xf>
    <xf numFmtId="0" fontId="33" fillId="27" borderId="79"/>
    <xf numFmtId="0" fontId="56" fillId="36" borderId="76" applyNumberFormat="0" applyAlignment="0" applyProtection="0"/>
    <xf numFmtId="4" fontId="31" fillId="26" borderId="79">
      <alignment horizontal="right" vertical="center"/>
    </xf>
    <xf numFmtId="0" fontId="33" fillId="0" borderId="82">
      <alignment horizontal="left" vertical="center" wrapText="1" indent="2"/>
    </xf>
    <xf numFmtId="0" fontId="44" fillId="49" borderId="76" applyNumberFormat="0" applyAlignment="0" applyProtection="0"/>
    <xf numFmtId="4" fontId="33" fillId="0" borderId="79" applyFill="0" applyBorder="0" applyProtection="0">
      <alignment horizontal="right" vertical="center"/>
    </xf>
    <xf numFmtId="0" fontId="47" fillId="36" borderId="76" applyNumberFormat="0" applyAlignment="0" applyProtection="0"/>
    <xf numFmtId="0" fontId="63" fillId="0" borderId="77" applyNumberFormat="0" applyFill="0" applyAlignment="0" applyProtection="0"/>
    <xf numFmtId="0" fontId="56" fillId="36" borderId="76" applyNumberFormat="0" applyAlignment="0" applyProtection="0"/>
    <xf numFmtId="0" fontId="33" fillId="28" borderId="82">
      <alignment horizontal="left" vertical="center" wrapText="1" indent="2"/>
    </xf>
    <xf numFmtId="0" fontId="63" fillId="0" borderId="77" applyNumberFormat="0" applyFill="0" applyAlignment="0" applyProtection="0"/>
    <xf numFmtId="4" fontId="33" fillId="0" borderId="79">
      <alignment horizontal="right" vertical="center"/>
    </xf>
    <xf numFmtId="0" fontId="33" fillId="27" borderId="79"/>
    <xf numFmtId="0" fontId="33" fillId="28" borderId="82">
      <alignment horizontal="left" vertical="center" wrapText="1" indent="2"/>
    </xf>
    <xf numFmtId="0" fontId="33" fillId="0" borderId="79" applyNumberFormat="0" applyFill="0" applyAlignment="0" applyProtection="0"/>
    <xf numFmtId="0" fontId="56" fillId="36" borderId="100" applyNumberFormat="0" applyAlignment="0" applyProtection="0"/>
    <xf numFmtId="0" fontId="33" fillId="28" borderId="75">
      <alignment horizontal="left" vertical="center" wrapText="1" indent="2"/>
    </xf>
    <xf numFmtId="0" fontId="33" fillId="28" borderId="75">
      <alignment horizontal="left" vertical="center" wrapText="1" indent="2"/>
    </xf>
    <xf numFmtId="0" fontId="56" fillId="36" borderId="69" applyNumberFormat="0" applyAlignment="0" applyProtection="0"/>
    <xf numFmtId="4" fontId="33" fillId="0" borderId="72" applyFill="0" applyBorder="0" applyProtection="0">
      <alignment horizontal="right" vertical="center"/>
    </xf>
    <xf numFmtId="49" fontId="33" fillId="0" borderId="73" applyNumberFormat="0" applyFont="0" applyFill="0" applyBorder="0" applyProtection="0">
      <alignment horizontal="left" vertical="center" indent="5"/>
    </xf>
    <xf numFmtId="0" fontId="41" fillId="49" borderId="68" applyNumberFormat="0" applyAlignment="0" applyProtection="0"/>
    <xf numFmtId="0" fontId="60" fillId="49" borderId="68" applyNumberFormat="0" applyAlignment="0" applyProtection="0"/>
    <xf numFmtId="4" fontId="33" fillId="0" borderId="72">
      <alignment horizontal="right" vertical="center"/>
    </xf>
    <xf numFmtId="0" fontId="47" fillId="36" borderId="69" applyNumberFormat="0" applyAlignment="0" applyProtection="0"/>
    <xf numFmtId="4" fontId="31" fillId="28" borderId="72">
      <alignment horizontal="right" vertical="center"/>
    </xf>
    <xf numFmtId="0" fontId="43" fillId="49" borderId="69" applyNumberFormat="0" applyAlignment="0" applyProtection="0"/>
    <xf numFmtId="4" fontId="31" fillId="28" borderId="72">
      <alignment horizontal="right" vertical="center"/>
    </xf>
    <xf numFmtId="49" fontId="32" fillId="0" borderId="72" applyNumberFormat="0" applyFill="0" applyBorder="0" applyProtection="0">
      <alignment horizontal="left" vertical="center"/>
    </xf>
    <xf numFmtId="49" fontId="33" fillId="0" borderId="72" applyNumberFormat="0" applyFont="0" applyFill="0" applyBorder="0" applyProtection="0">
      <alignment horizontal="left" vertical="center" indent="2"/>
    </xf>
    <xf numFmtId="49" fontId="33" fillId="0" borderId="72" applyNumberFormat="0" applyFont="0" applyFill="0" applyBorder="0" applyProtection="0">
      <alignment horizontal="left" vertical="center" indent="2"/>
    </xf>
    <xf numFmtId="171" fontId="33" fillId="53" borderId="72" applyNumberFormat="0" applyFont="0" applyBorder="0" applyAlignment="0" applyProtection="0">
      <alignment horizontal="right" vertical="center"/>
    </xf>
    <xf numFmtId="0" fontId="31" fillId="26" borderId="72">
      <alignment horizontal="right" vertical="center"/>
    </xf>
    <xf numFmtId="4" fontId="35" fillId="26" borderId="72">
      <alignment horizontal="right" vertical="center"/>
    </xf>
    <xf numFmtId="0" fontId="47" fillId="36" borderId="69" applyNumberFormat="0" applyAlignment="0" applyProtection="0"/>
    <xf numFmtId="0" fontId="63" fillId="0" borderId="70" applyNumberFormat="0" applyFill="0" applyAlignment="0" applyProtection="0"/>
    <xf numFmtId="0" fontId="48" fillId="0" borderId="70" applyNumberFormat="0" applyFill="0" applyAlignment="0" applyProtection="0"/>
    <xf numFmtId="0" fontId="33" fillId="0" borderId="72" applyNumberFormat="0" applyFill="0" applyAlignment="0" applyProtection="0"/>
    <xf numFmtId="0" fontId="26" fillId="52" borderId="71" applyNumberFormat="0" applyFont="0" applyAlignment="0" applyProtection="0"/>
    <xf numFmtId="0" fontId="63" fillId="0" borderId="70" applyNumberFormat="0" applyFill="0" applyAlignment="0" applyProtection="0"/>
    <xf numFmtId="4" fontId="33" fillId="27" borderId="72"/>
    <xf numFmtId="0" fontId="33" fillId="27" borderId="72"/>
    <xf numFmtId="171" fontId="33" fillId="53" borderId="72" applyNumberFormat="0" applyFont="0" applyBorder="0" applyAlignment="0" applyProtection="0">
      <alignment horizontal="right" vertical="center"/>
    </xf>
    <xf numFmtId="0" fontId="33" fillId="0" borderId="72" applyNumberFormat="0" applyFill="0" applyAlignment="0" applyProtection="0"/>
    <xf numFmtId="4" fontId="33" fillId="0" borderId="72">
      <alignment horizontal="right" vertical="center"/>
    </xf>
    <xf numFmtId="0" fontId="33" fillId="0" borderId="72">
      <alignment horizontal="right" vertical="center"/>
    </xf>
    <xf numFmtId="0" fontId="56" fillId="36" borderId="69" applyNumberFormat="0" applyAlignment="0" applyProtection="0"/>
    <xf numFmtId="0" fontId="33" fillId="26" borderId="73">
      <alignment horizontal="left" vertical="center"/>
    </xf>
    <xf numFmtId="0" fontId="33" fillId="0" borderId="75">
      <alignment horizontal="left" vertical="center" wrapText="1" indent="2"/>
    </xf>
    <xf numFmtId="0" fontId="33" fillId="28" borderId="75">
      <alignment horizontal="left" vertical="center" wrapText="1" indent="2"/>
    </xf>
    <xf numFmtId="0" fontId="44" fillId="49" borderId="69" applyNumberFormat="0" applyAlignment="0" applyProtection="0"/>
    <xf numFmtId="4" fontId="31" fillId="28" borderId="74">
      <alignment horizontal="right" vertical="center"/>
    </xf>
    <xf numFmtId="4" fontId="31" fillId="28" borderId="73">
      <alignment horizontal="right" vertical="center"/>
    </xf>
    <xf numFmtId="0" fontId="31" fillId="28" borderId="73">
      <alignment horizontal="right" vertical="center"/>
    </xf>
    <xf numFmtId="4" fontId="31" fillId="28" borderId="72">
      <alignment horizontal="right" vertical="center"/>
    </xf>
    <xf numFmtId="0" fontId="31" fillId="28" borderId="72">
      <alignment horizontal="right" vertical="center"/>
    </xf>
    <xf numFmtId="0" fontId="31" fillId="28" borderId="72">
      <alignment horizontal="right" vertical="center"/>
    </xf>
    <xf numFmtId="4" fontId="35" fillId="26" borderId="72">
      <alignment horizontal="right" vertical="center"/>
    </xf>
    <xf numFmtId="0" fontId="35" fillId="26" borderId="72">
      <alignment horizontal="right" vertical="center"/>
    </xf>
    <xf numFmtId="4" fontId="31" fillId="26" borderId="72">
      <alignment horizontal="right" vertical="center"/>
    </xf>
    <xf numFmtId="4" fontId="35" fillId="26" borderId="72">
      <alignment horizontal="right" vertical="center"/>
    </xf>
    <xf numFmtId="0" fontId="31" fillId="28" borderId="72">
      <alignment horizontal="right" vertical="center"/>
    </xf>
    <xf numFmtId="0" fontId="31" fillId="28" borderId="72">
      <alignment horizontal="right" vertical="center"/>
    </xf>
    <xf numFmtId="0" fontId="63" fillId="0" borderId="70" applyNumberFormat="0" applyFill="0" applyAlignment="0" applyProtection="0"/>
    <xf numFmtId="0" fontId="26" fillId="52" borderId="71" applyNumberFormat="0" applyFont="0" applyAlignment="0" applyProtection="0"/>
    <xf numFmtId="0" fontId="31" fillId="28" borderId="72">
      <alignment horizontal="right" vertical="center"/>
    </xf>
    <xf numFmtId="0" fontId="63" fillId="0" borderId="70" applyNumberFormat="0" applyFill="0" applyAlignment="0" applyProtection="0"/>
    <xf numFmtId="0" fontId="60" fillId="49" borderId="68" applyNumberFormat="0" applyAlignment="0" applyProtection="0"/>
    <xf numFmtId="0" fontId="56" fillId="36" borderId="69" applyNumberFormat="0" applyAlignment="0" applyProtection="0"/>
    <xf numFmtId="0" fontId="56" fillId="36" borderId="69" applyNumberFormat="0" applyAlignment="0" applyProtection="0"/>
    <xf numFmtId="4" fontId="31" fillId="28" borderId="74">
      <alignment horizontal="right" vertical="center"/>
    </xf>
    <xf numFmtId="0" fontId="44" fillId="49" borderId="69" applyNumberFormat="0" applyAlignment="0" applyProtection="0"/>
    <xf numFmtId="49" fontId="33" fillId="0" borderId="73" applyNumberFormat="0" applyFont="0" applyFill="0" applyBorder="0" applyProtection="0">
      <alignment horizontal="left" vertical="center" indent="5"/>
    </xf>
    <xf numFmtId="49" fontId="32" fillId="0" borderId="72" applyNumberFormat="0" applyFill="0" applyBorder="0" applyProtection="0">
      <alignment horizontal="left" vertical="center"/>
    </xf>
    <xf numFmtId="0" fontId="48" fillId="0" borderId="70" applyNumberFormat="0" applyFill="0" applyAlignment="0" applyProtection="0"/>
    <xf numFmtId="4" fontId="31" fillId="26" borderId="72">
      <alignment horizontal="right" vertical="center"/>
    </xf>
    <xf numFmtId="0" fontId="33" fillId="0" borderId="72" applyNumberFormat="0" applyFill="0" applyAlignment="0" applyProtection="0"/>
    <xf numFmtId="171" fontId="33" fillId="53" borderId="72" applyNumberFormat="0" applyFont="0" applyBorder="0" applyAlignment="0" applyProtection="0">
      <alignment horizontal="right" vertical="center"/>
    </xf>
    <xf numFmtId="0" fontId="33" fillId="27" borderId="72"/>
    <xf numFmtId="0" fontId="33" fillId="28" borderId="75">
      <alignment horizontal="left" vertical="center" wrapText="1" indent="2"/>
    </xf>
    <xf numFmtId="4" fontId="31" fillId="28" borderId="73">
      <alignment horizontal="right" vertical="center"/>
    </xf>
    <xf numFmtId="0" fontId="38" fillId="52" borderId="71" applyNumberFormat="0" applyFont="0" applyAlignment="0" applyProtection="0"/>
    <xf numFmtId="0" fontId="33" fillId="28" borderId="75">
      <alignment horizontal="left" vertical="center" wrapText="1" indent="2"/>
    </xf>
    <xf numFmtId="4" fontId="33" fillId="0" borderId="72">
      <alignment horizontal="right" vertical="center"/>
    </xf>
    <xf numFmtId="0" fontId="47" fillId="36" borderId="69" applyNumberFormat="0" applyAlignment="0" applyProtection="0"/>
    <xf numFmtId="49" fontId="33" fillId="0" borderId="72" applyNumberFormat="0" applyFont="0" applyFill="0" applyBorder="0" applyProtection="0">
      <alignment horizontal="left" vertical="center" indent="2"/>
    </xf>
    <xf numFmtId="0" fontId="56" fillId="36" borderId="69" applyNumberFormat="0" applyAlignment="0" applyProtection="0"/>
    <xf numFmtId="49" fontId="33" fillId="0" borderId="72" applyNumberFormat="0" applyFont="0" applyFill="0" applyBorder="0" applyProtection="0">
      <alignment horizontal="left" vertical="center" indent="2"/>
    </xf>
    <xf numFmtId="0" fontId="31" fillId="26" borderId="72">
      <alignment horizontal="right" vertical="center"/>
    </xf>
    <xf numFmtId="0" fontId="35" fillId="26" borderId="72">
      <alignment horizontal="right" vertical="center"/>
    </xf>
    <xf numFmtId="4" fontId="31" fillId="28" borderId="72">
      <alignment horizontal="right" vertical="center"/>
    </xf>
    <xf numFmtId="4" fontId="31" fillId="28" borderId="72">
      <alignment horizontal="right" vertical="center"/>
    </xf>
    <xf numFmtId="0" fontId="33" fillId="0" borderId="72">
      <alignment horizontal="right" vertical="center"/>
    </xf>
    <xf numFmtId="4" fontId="33" fillId="27" borderId="72"/>
    <xf numFmtId="0" fontId="38" fillId="52" borderId="71" applyNumberFormat="0" applyFont="0" applyAlignment="0" applyProtection="0"/>
    <xf numFmtId="0" fontId="56" fillId="36" borderId="69" applyNumberFormat="0" applyAlignment="0" applyProtection="0"/>
    <xf numFmtId="0" fontId="63" fillId="0" borderId="70" applyNumberFormat="0" applyFill="0" applyAlignment="0" applyProtection="0"/>
    <xf numFmtId="0" fontId="31" fillId="26" borderId="72">
      <alignment horizontal="right" vertical="center"/>
    </xf>
    <xf numFmtId="0" fontId="33" fillId="27" borderId="72"/>
    <xf numFmtId="4" fontId="33" fillId="27" borderId="72"/>
    <xf numFmtId="171" fontId="33" fillId="53" borderId="72" applyNumberFormat="0" applyFont="0" applyBorder="0" applyAlignment="0" applyProtection="0">
      <alignment horizontal="right" vertical="center"/>
    </xf>
    <xf numFmtId="0" fontId="31" fillId="28" borderId="74">
      <alignment horizontal="right" vertical="center"/>
    </xf>
    <xf numFmtId="0" fontId="43" fillId="49" borderId="69" applyNumberFormat="0" applyAlignment="0" applyProtection="0"/>
    <xf numFmtId="0" fontId="60" fillId="49" borderId="68" applyNumberFormat="0" applyAlignment="0" applyProtection="0"/>
    <xf numFmtId="0" fontId="33" fillId="28" borderId="75">
      <alignment horizontal="left" vertical="center" wrapText="1" indent="2"/>
    </xf>
    <xf numFmtId="0" fontId="47" fillId="36" borderId="69" applyNumberFormat="0" applyAlignment="0" applyProtection="0"/>
    <xf numFmtId="4" fontId="31" fillId="28" borderId="72">
      <alignment horizontal="right" vertical="center"/>
    </xf>
    <xf numFmtId="0" fontId="33" fillId="27" borderId="72"/>
    <xf numFmtId="0" fontId="43" fillId="49" borderId="69" applyNumberFormat="0" applyAlignment="0" applyProtection="0"/>
    <xf numFmtId="0" fontId="31" fillId="28" borderId="72">
      <alignment horizontal="right" vertical="center"/>
    </xf>
    <xf numFmtId="4" fontId="31" fillId="28" borderId="73">
      <alignment horizontal="right" vertical="center"/>
    </xf>
    <xf numFmtId="4" fontId="31" fillId="28" borderId="72">
      <alignment horizontal="right" vertical="center"/>
    </xf>
    <xf numFmtId="0" fontId="31" fillId="28" borderId="72">
      <alignment horizontal="right" vertical="center"/>
    </xf>
    <xf numFmtId="0" fontId="31" fillId="28" borderId="72">
      <alignment horizontal="right" vertical="center"/>
    </xf>
    <xf numFmtId="0" fontId="35" fillId="26" borderId="72">
      <alignment horizontal="right" vertical="center"/>
    </xf>
    <xf numFmtId="0" fontId="31" fillId="26" borderId="72">
      <alignment horizontal="right" vertical="center"/>
    </xf>
    <xf numFmtId="0" fontId="31" fillId="28" borderId="72">
      <alignment horizontal="right" vertical="center"/>
    </xf>
    <xf numFmtId="0" fontId="63" fillId="0" borderId="70" applyNumberFormat="0" applyFill="0" applyAlignment="0" applyProtection="0"/>
    <xf numFmtId="0" fontId="26" fillId="52" borderId="71" applyNumberFormat="0" applyFont="0" applyAlignment="0" applyProtection="0"/>
    <xf numFmtId="0" fontId="63" fillId="0" borderId="70" applyNumberFormat="0" applyFill="0" applyAlignment="0" applyProtection="0"/>
    <xf numFmtId="0" fontId="38" fillId="52" borderId="71" applyNumberFormat="0" applyFont="0" applyAlignment="0" applyProtection="0"/>
    <xf numFmtId="4" fontId="31" fillId="28" borderId="74">
      <alignment horizontal="right" vertical="center"/>
    </xf>
    <xf numFmtId="0" fontId="44" fillId="49" borderId="69" applyNumberFormat="0" applyAlignment="0" applyProtection="0"/>
    <xf numFmtId="0" fontId="33" fillId="26" borderId="73">
      <alignment horizontal="left" vertical="center"/>
    </xf>
    <xf numFmtId="49" fontId="32" fillId="0" borderId="72" applyNumberFormat="0" applyFill="0" applyBorder="0" applyProtection="0">
      <alignment horizontal="left" vertical="center"/>
    </xf>
    <xf numFmtId="0" fontId="48" fillId="0" borderId="70" applyNumberFormat="0" applyFill="0" applyAlignment="0" applyProtection="0"/>
    <xf numFmtId="4" fontId="33" fillId="0" borderId="72" applyFill="0" applyBorder="0" applyProtection="0">
      <alignment horizontal="right" vertical="center"/>
    </xf>
    <xf numFmtId="0" fontId="33" fillId="0" borderId="72" applyNumberFormat="0" applyFill="0" applyAlignment="0" applyProtection="0"/>
    <xf numFmtId="171" fontId="33" fillId="53" borderId="72" applyNumberFormat="0" applyFont="0" applyBorder="0" applyAlignment="0" applyProtection="0">
      <alignment horizontal="right" vertical="center"/>
    </xf>
    <xf numFmtId="0" fontId="33" fillId="27" borderId="72"/>
    <xf numFmtId="0" fontId="33" fillId="28" borderId="75">
      <alignment horizontal="left" vertical="center" wrapText="1" indent="2"/>
    </xf>
    <xf numFmtId="4" fontId="31" fillId="28" borderId="73">
      <alignment horizontal="right" vertical="center"/>
    </xf>
    <xf numFmtId="0" fontId="48" fillId="0" borderId="70" applyNumberFormat="0" applyFill="0" applyAlignment="0" applyProtection="0"/>
    <xf numFmtId="0" fontId="31" fillId="28" borderId="73">
      <alignment horizontal="right" vertical="center"/>
    </xf>
    <xf numFmtId="4" fontId="31" fillId="28" borderId="74">
      <alignment horizontal="right" vertical="center"/>
    </xf>
    <xf numFmtId="0" fontId="31" fillId="28" borderId="72">
      <alignment horizontal="right" vertical="center"/>
    </xf>
    <xf numFmtId="0" fontId="63" fillId="0" borderId="70" applyNumberFormat="0" applyFill="0" applyAlignment="0" applyProtection="0"/>
    <xf numFmtId="0" fontId="26" fillId="52" borderId="71" applyNumberFormat="0" applyFont="0" applyAlignment="0" applyProtection="0"/>
    <xf numFmtId="0" fontId="33" fillId="0" borderId="75">
      <alignment horizontal="left" vertical="center" wrapText="1" indent="2"/>
    </xf>
    <xf numFmtId="0" fontId="33" fillId="28" borderId="75">
      <alignment horizontal="left" vertical="center" wrapText="1" indent="2"/>
    </xf>
    <xf numFmtId="0" fontId="56" fillId="36" borderId="69" applyNumberFormat="0" applyAlignment="0" applyProtection="0"/>
    <xf numFmtId="0" fontId="63" fillId="0" borderId="70" applyNumberFormat="0" applyFill="0" applyAlignment="0" applyProtection="0"/>
    <xf numFmtId="0" fontId="47" fillId="36" borderId="69" applyNumberFormat="0" applyAlignment="0" applyProtection="0"/>
    <xf numFmtId="4" fontId="35" fillId="26" borderId="72">
      <alignment horizontal="right" vertical="center"/>
    </xf>
    <xf numFmtId="0" fontId="31" fillId="28" borderId="73">
      <alignment horizontal="right" vertical="center"/>
    </xf>
    <xf numFmtId="4" fontId="31" fillId="28" borderId="73">
      <alignment horizontal="right" vertical="center"/>
    </xf>
    <xf numFmtId="0" fontId="44" fillId="49" borderId="69" applyNumberFormat="0" applyAlignment="0" applyProtection="0"/>
    <xf numFmtId="0" fontId="33" fillId="28" borderId="75">
      <alignment horizontal="left" vertical="center" wrapText="1" indent="2"/>
    </xf>
    <xf numFmtId="0" fontId="41" fillId="49" borderId="68" applyNumberFormat="0" applyAlignment="0" applyProtection="0"/>
    <xf numFmtId="0" fontId="33" fillId="0" borderId="72">
      <alignment horizontal="right" vertical="center"/>
    </xf>
    <xf numFmtId="0" fontId="33" fillId="0" borderId="72" applyNumberFormat="0" applyFill="0" applyAlignment="0" applyProtection="0"/>
    <xf numFmtId="0" fontId="31" fillId="28" borderId="95">
      <alignment horizontal="right" vertical="center"/>
    </xf>
    <xf numFmtId="0" fontId="60" fillId="49" borderId="91" applyNumberFormat="0" applyAlignment="0" applyProtection="0"/>
    <xf numFmtId="0" fontId="48" fillId="0" borderId="93" applyNumberFormat="0" applyFill="0" applyAlignment="0" applyProtection="0"/>
    <xf numFmtId="177" fontId="113" fillId="52" borderId="65" applyNumberFormat="0" applyFont="0" applyAlignment="0" applyProtection="0"/>
    <xf numFmtId="0" fontId="48" fillId="0" borderId="93" applyNumberFormat="0" applyFill="0" applyAlignment="0" applyProtection="0"/>
    <xf numFmtId="0" fontId="76" fillId="70" borderId="41" applyNumberFormat="0" applyFont="0" applyAlignment="0" applyProtection="0"/>
    <xf numFmtId="0" fontId="76" fillId="70" borderId="41" applyNumberFormat="0" applyFont="0" applyAlignment="0" applyProtection="0"/>
    <xf numFmtId="0" fontId="76" fillId="70" borderId="41" applyNumberFormat="0" applyFont="0" applyAlignment="0" applyProtection="0"/>
    <xf numFmtId="0" fontId="36" fillId="52" borderId="41" applyNumberFormat="0" applyFont="0" applyAlignment="0" applyProtection="0"/>
    <xf numFmtId="177" fontId="113" fillId="52" borderId="65" applyNumberFormat="0" applyFont="0" applyAlignment="0" applyProtection="0"/>
    <xf numFmtId="177" fontId="113" fillId="52" borderId="65" applyNumberFormat="0" applyFont="0" applyAlignment="0" applyProtection="0"/>
    <xf numFmtId="49" fontId="32" fillId="0" borderId="95" applyNumberFormat="0" applyFill="0" applyBorder="0" applyProtection="0">
      <alignment horizontal="left" vertical="center"/>
    </xf>
    <xf numFmtId="177" fontId="113" fillId="52" borderId="65" applyNumberFormat="0" applyFont="0" applyAlignment="0" applyProtection="0"/>
    <xf numFmtId="0" fontId="47" fillId="36" borderId="92" applyNumberFormat="0" applyAlignment="0" applyProtection="0"/>
    <xf numFmtId="0" fontId="31" fillId="28" borderId="97">
      <alignment horizontal="right" vertical="center"/>
    </xf>
    <xf numFmtId="0" fontId="99" fillId="24" borderId="46" applyNumberFormat="0" applyAlignment="0" applyProtection="0"/>
    <xf numFmtId="4" fontId="35" fillId="26" borderId="95">
      <alignment horizontal="right" vertical="center"/>
    </xf>
    <xf numFmtId="0" fontId="63" fillId="0" borderId="93" applyNumberFormat="0" applyFill="0" applyAlignment="0" applyProtection="0"/>
    <xf numFmtId="0" fontId="63" fillId="0" borderId="101" applyNumberFormat="0" applyFill="0" applyAlignment="0" applyProtection="0"/>
    <xf numFmtId="0" fontId="47" fillId="36" borderId="122" applyNumberFormat="0" applyAlignment="0" applyProtection="0"/>
    <xf numFmtId="4" fontId="31" fillId="26" borderId="125">
      <alignment horizontal="right" vertical="center"/>
    </xf>
    <xf numFmtId="0" fontId="33" fillId="27" borderId="118"/>
    <xf numFmtId="0" fontId="60" fillId="49" borderId="114" applyNumberFormat="0" applyAlignment="0" applyProtection="0"/>
    <xf numFmtId="0" fontId="31" fillId="28" borderId="133">
      <alignment horizontal="right" vertical="center"/>
    </xf>
    <xf numFmtId="0" fontId="44" fillId="49" borderId="100" applyNumberFormat="0" applyAlignment="0" applyProtection="0"/>
    <xf numFmtId="0" fontId="41" fillId="49" borderId="129" applyNumberFormat="0" applyAlignment="0" applyProtection="0"/>
    <xf numFmtId="0" fontId="63" fillId="0" borderId="93" applyNumberFormat="0" applyFill="0" applyAlignment="0" applyProtection="0"/>
    <xf numFmtId="0" fontId="48" fillId="0" borderId="70" applyNumberFormat="0" applyFill="0" applyAlignment="0" applyProtection="0"/>
    <xf numFmtId="0" fontId="43" fillId="49" borderId="69" applyNumberFormat="0" applyAlignment="0" applyProtection="0"/>
    <xf numFmtId="0" fontId="31" fillId="26" borderId="133">
      <alignment horizontal="right" vertical="center"/>
    </xf>
    <xf numFmtId="0" fontId="38" fillId="52" borderId="132" applyNumberFormat="0" applyFont="0" applyAlignment="0" applyProtection="0"/>
    <xf numFmtId="0" fontId="31" fillId="28" borderId="133">
      <alignment horizontal="right" vertical="center"/>
    </xf>
    <xf numFmtId="4" fontId="82" fillId="0" borderId="112" applyNumberFormat="0" applyFont="0" applyFill="0" applyAlignment="0" applyProtection="0"/>
    <xf numFmtId="0" fontId="2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7" borderId="0" applyNumberFormat="0" applyBorder="0" applyAlignment="0" applyProtection="0"/>
    <xf numFmtId="4" fontId="31" fillId="28" borderId="125">
      <alignment horizontal="right" vertical="center"/>
    </xf>
    <xf numFmtId="0" fontId="38" fillId="52" borderId="102" applyNumberFormat="0" applyFont="0" applyAlignment="0" applyProtection="0"/>
    <xf numFmtId="4" fontId="33" fillId="27" borderId="103"/>
    <xf numFmtId="0" fontId="35" fillId="26" borderId="103">
      <alignment horizontal="right" vertical="center"/>
    </xf>
    <xf numFmtId="0" fontId="60" fillId="49" borderId="107" applyNumberFormat="0" applyAlignment="0" applyProtection="0"/>
    <xf numFmtId="0" fontId="56" fillId="36" borderId="122" applyNumberFormat="0" applyAlignment="0" applyProtection="0"/>
    <xf numFmtId="0" fontId="19" fillId="0" borderId="0" applyNumberFormat="0" applyFill="0" applyBorder="0" applyAlignment="0" applyProtection="0"/>
    <xf numFmtId="49" fontId="32" fillId="0" borderId="72" applyNumberFormat="0" applyFill="0" applyBorder="0" applyProtection="0">
      <alignment horizontal="left" vertical="center"/>
    </xf>
    <xf numFmtId="4" fontId="33" fillId="0" borderId="72" applyFill="0" applyBorder="0" applyProtection="0">
      <alignment horizontal="right" vertical="center"/>
    </xf>
    <xf numFmtId="0" fontId="56" fillId="36" borderId="92" applyNumberFormat="0" applyAlignment="0" applyProtection="0"/>
    <xf numFmtId="4" fontId="31" fillId="28" borderId="104">
      <alignment horizontal="right" vertical="center"/>
    </xf>
    <xf numFmtId="0" fontId="43" fillId="49" borderId="115" applyNumberFormat="0" applyAlignment="0" applyProtection="0"/>
    <xf numFmtId="49" fontId="33" fillId="0" borderId="118" applyNumberFormat="0" applyFont="0" applyFill="0" applyBorder="0" applyProtection="0">
      <alignment horizontal="left" vertical="center" indent="2"/>
    </xf>
    <xf numFmtId="4" fontId="31" fillId="28" borderId="118">
      <alignment horizontal="right" vertical="center"/>
    </xf>
    <xf numFmtId="4" fontId="31" fillId="28" borderId="120">
      <alignment horizontal="right" vertical="center"/>
    </xf>
    <xf numFmtId="49" fontId="33" fillId="0" borderId="73" applyNumberFormat="0" applyFont="0" applyFill="0" applyBorder="0" applyProtection="0">
      <alignment horizontal="left" vertical="center" indent="5"/>
    </xf>
    <xf numFmtId="49" fontId="33" fillId="0" borderId="72" applyNumberFormat="0" applyFont="0" applyFill="0" applyBorder="0" applyProtection="0">
      <alignment horizontal="left" vertical="center" indent="2"/>
    </xf>
    <xf numFmtId="4" fontId="33" fillId="0" borderId="179" applyFill="0" applyBorder="0" applyProtection="0">
      <alignment horizontal="right" vertical="center"/>
    </xf>
    <xf numFmtId="0" fontId="43" fillId="49" borderId="100" applyNumberFormat="0" applyAlignment="0" applyProtection="0"/>
    <xf numFmtId="0" fontId="33" fillId="28" borderId="106">
      <alignment horizontal="left" vertical="center" wrapText="1" indent="2"/>
    </xf>
    <xf numFmtId="0" fontId="33" fillId="0" borderId="98">
      <alignment horizontal="left" vertical="center" wrapText="1" indent="2"/>
    </xf>
    <xf numFmtId="4" fontId="35" fillId="26" borderId="157">
      <alignment horizontal="right" vertical="center"/>
    </xf>
    <xf numFmtId="4" fontId="33" fillId="0" borderId="125" applyFill="0" applyBorder="0" applyProtection="0">
      <alignment horizontal="right" vertical="center"/>
    </xf>
    <xf numFmtId="0" fontId="31" fillId="28" borderId="103">
      <alignment horizontal="right" vertical="center"/>
    </xf>
    <xf numFmtId="0" fontId="38" fillId="52" borderId="94" applyNumberFormat="0" applyFont="0" applyAlignment="0" applyProtection="0"/>
    <xf numFmtId="4" fontId="31" fillId="28" borderId="95">
      <alignment horizontal="right" vertical="center"/>
    </xf>
    <xf numFmtId="0" fontId="33" fillId="0" borderId="95">
      <alignment horizontal="right" vertical="center"/>
    </xf>
    <xf numFmtId="0" fontId="33" fillId="28" borderId="144">
      <alignment horizontal="left" vertical="center" wrapText="1" indent="2"/>
    </xf>
    <xf numFmtId="0" fontId="38" fillId="52" borderId="94" applyNumberFormat="0" applyFont="0" applyAlignment="0" applyProtection="0"/>
    <xf numFmtId="4" fontId="31" fillId="28" borderId="97">
      <alignment horizontal="right" vertical="center"/>
    </xf>
    <xf numFmtId="4" fontId="33" fillId="27" borderId="95"/>
    <xf numFmtId="0" fontId="33" fillId="27" borderId="95"/>
    <xf numFmtId="49" fontId="33" fillId="0" borderId="96" applyNumberFormat="0" applyFont="0" applyFill="0" applyBorder="0" applyProtection="0">
      <alignment horizontal="left" vertical="center" indent="5"/>
    </xf>
    <xf numFmtId="4" fontId="31" fillId="26" borderId="95">
      <alignment horizontal="right" vertical="center"/>
    </xf>
    <xf numFmtId="0" fontId="38" fillId="52" borderId="94" applyNumberFormat="0" applyFont="0" applyAlignment="0" applyProtection="0"/>
    <xf numFmtId="4" fontId="33" fillId="0" borderId="95">
      <alignment horizontal="right" vertical="center"/>
    </xf>
    <xf numFmtId="4" fontId="35" fillId="26" borderId="95">
      <alignment horizontal="right" vertical="center"/>
    </xf>
    <xf numFmtId="0" fontId="63" fillId="0" borderId="93" applyNumberFormat="0" applyFill="0" applyAlignment="0" applyProtection="0"/>
    <xf numFmtId="0" fontId="33" fillId="28" borderId="98">
      <alignment horizontal="left" vertical="center" wrapText="1" indent="2"/>
    </xf>
    <xf numFmtId="0" fontId="31" fillId="28" borderId="97">
      <alignment horizontal="right" vertical="center"/>
    </xf>
    <xf numFmtId="4" fontId="31" fillId="28" borderId="95">
      <alignment horizontal="right" vertical="center"/>
    </xf>
    <xf numFmtId="0" fontId="48" fillId="0" borderId="93" applyNumberFormat="0" applyFill="0" applyAlignment="0" applyProtection="0"/>
    <xf numFmtId="0" fontId="41" fillId="49" borderId="91" applyNumberFormat="0" applyAlignment="0" applyProtection="0"/>
    <xf numFmtId="4" fontId="31" fillId="26" borderId="95">
      <alignment horizontal="right" vertical="center"/>
    </xf>
    <xf numFmtId="4" fontId="31" fillId="28" borderId="95">
      <alignment horizontal="right" vertical="center"/>
    </xf>
    <xf numFmtId="0" fontId="60" fillId="49" borderId="91" applyNumberFormat="0" applyAlignment="0" applyProtection="0"/>
    <xf numFmtId="4" fontId="31" fillId="28" borderId="95">
      <alignment horizontal="right" vertical="center"/>
    </xf>
    <xf numFmtId="0" fontId="35" fillId="26" borderId="95">
      <alignment horizontal="right" vertical="center"/>
    </xf>
    <xf numFmtId="0" fontId="33" fillId="0" borderId="98">
      <alignment horizontal="left" vertical="center" wrapText="1" indent="2"/>
    </xf>
    <xf numFmtId="49" fontId="33" fillId="0" borderId="157" applyNumberFormat="0" applyFont="0" applyFill="0" applyBorder="0" applyProtection="0">
      <alignment horizontal="left" vertical="center" indent="2"/>
    </xf>
    <xf numFmtId="0" fontId="43" fillId="49" borderId="92" applyNumberFormat="0" applyAlignment="0" applyProtection="0"/>
    <xf numFmtId="0" fontId="33" fillId="26" borderId="96">
      <alignment horizontal="left" vertical="center"/>
    </xf>
    <xf numFmtId="171" fontId="33" fillId="53" borderId="95" applyNumberFormat="0" applyFont="0" applyBorder="0" applyAlignment="0" applyProtection="0">
      <alignment horizontal="right" vertical="center"/>
    </xf>
    <xf numFmtId="4" fontId="35" fillId="26" borderId="95">
      <alignment horizontal="right" vertical="center"/>
    </xf>
    <xf numFmtId="0" fontId="63" fillId="0" borderId="93" applyNumberFormat="0" applyFill="0" applyAlignment="0" applyProtection="0"/>
    <xf numFmtId="0" fontId="35" fillId="26" borderId="95">
      <alignment horizontal="right" vertical="center"/>
    </xf>
    <xf numFmtId="0" fontId="44" fillId="49" borderId="122" applyNumberFormat="0" applyAlignment="0" applyProtection="0"/>
    <xf numFmtId="0" fontId="31" fillId="28" borderId="97">
      <alignment horizontal="right" vertical="center"/>
    </xf>
    <xf numFmtId="0" fontId="44" fillId="49" borderId="92" applyNumberFormat="0" applyAlignment="0" applyProtection="0"/>
    <xf numFmtId="0" fontId="31" fillId="26" borderId="95">
      <alignment horizontal="right" vertical="center"/>
    </xf>
    <xf numFmtId="0" fontId="31" fillId="28" borderId="95">
      <alignment horizontal="right" vertical="center"/>
    </xf>
    <xf numFmtId="0" fontId="56" fillId="36" borderId="92" applyNumberFormat="0" applyAlignment="0" applyProtection="0"/>
    <xf numFmtId="0" fontId="33" fillId="27" borderId="95"/>
    <xf numFmtId="0" fontId="31" fillId="28" borderId="96">
      <alignment horizontal="right" vertical="center"/>
    </xf>
    <xf numFmtId="0" fontId="47" fillId="36" borderId="92" applyNumberFormat="0" applyAlignment="0" applyProtection="0"/>
    <xf numFmtId="4" fontId="31" fillId="28" borderId="97">
      <alignment horizontal="right" vertical="center"/>
    </xf>
    <xf numFmtId="49" fontId="33" fillId="0" borderId="95" applyNumberFormat="0" applyFont="0" applyFill="0" applyBorder="0" applyProtection="0">
      <alignment horizontal="left" vertical="center" indent="2"/>
    </xf>
    <xf numFmtId="4" fontId="31" fillId="28" borderId="95">
      <alignment horizontal="right" vertical="center"/>
    </xf>
    <xf numFmtId="0" fontId="47" fillId="36" borderId="92" applyNumberFormat="0" applyAlignment="0" applyProtection="0"/>
    <xf numFmtId="0" fontId="63" fillId="0" borderId="116" applyNumberFormat="0" applyFill="0" applyAlignment="0" applyProtection="0"/>
    <xf numFmtId="0" fontId="63" fillId="0" borderId="70" applyNumberFormat="0" applyFill="0" applyAlignment="0" applyProtection="0"/>
    <xf numFmtId="4" fontId="33" fillId="27" borderId="72"/>
    <xf numFmtId="0" fontId="33" fillId="0" borderId="72" applyNumberFormat="0" applyFill="0" applyAlignment="0" applyProtection="0"/>
    <xf numFmtId="49" fontId="33" fillId="0" borderId="96" applyNumberFormat="0" applyFont="0" applyFill="0" applyBorder="0" applyProtection="0">
      <alignment horizontal="left" vertical="center" indent="5"/>
    </xf>
    <xf numFmtId="4" fontId="33" fillId="0" borderId="72">
      <alignment horizontal="right" vertical="center"/>
    </xf>
    <xf numFmtId="0" fontId="33" fillId="0" borderId="72">
      <alignment horizontal="right" vertical="center"/>
    </xf>
    <xf numFmtId="0" fontId="56" fillId="36" borderId="69" applyNumberFormat="0" applyAlignment="0" applyProtection="0"/>
    <xf numFmtId="0" fontId="1" fillId="6" borderId="0" applyNumberFormat="0" applyBorder="0" applyAlignment="0" applyProtection="0"/>
    <xf numFmtId="0" fontId="33" fillId="26" borderId="73">
      <alignment horizontal="left" vertical="center"/>
    </xf>
    <xf numFmtId="0" fontId="33" fillId="0" borderId="75">
      <alignment horizontal="left" vertical="center" wrapText="1" indent="2"/>
    </xf>
    <xf numFmtId="0" fontId="33" fillId="28" borderId="75">
      <alignment horizontal="left" vertical="center" wrapText="1" indent="2"/>
    </xf>
    <xf numFmtId="0" fontId="44" fillId="49" borderId="69" applyNumberFormat="0" applyAlignment="0" applyProtection="0"/>
    <xf numFmtId="4" fontId="31" fillId="28" borderId="74">
      <alignment horizontal="right" vertical="center"/>
    </xf>
    <xf numFmtId="0" fontId="31" fillId="28" borderId="74">
      <alignment horizontal="right" vertical="center"/>
    </xf>
    <xf numFmtId="4" fontId="31" fillId="28" borderId="73">
      <alignment horizontal="right" vertical="center"/>
    </xf>
    <xf numFmtId="0" fontId="31" fillId="28" borderId="73">
      <alignment horizontal="right" vertical="center"/>
    </xf>
    <xf numFmtId="4" fontId="31" fillId="28" borderId="72">
      <alignment horizontal="right" vertical="center"/>
    </xf>
    <xf numFmtId="0" fontId="31" fillId="28" borderId="72">
      <alignment horizontal="right" vertical="center"/>
    </xf>
    <xf numFmtId="4" fontId="31" fillId="28" borderId="72">
      <alignment horizontal="right" vertical="center"/>
    </xf>
    <xf numFmtId="0" fontId="31" fillId="28" borderId="72">
      <alignment horizontal="right" vertical="center"/>
    </xf>
    <xf numFmtId="4" fontId="35" fillId="26" borderId="72">
      <alignment horizontal="right" vertical="center"/>
    </xf>
    <xf numFmtId="0" fontId="35" fillId="26" borderId="72">
      <alignment horizontal="right" vertical="center"/>
    </xf>
    <xf numFmtId="4" fontId="31" fillId="26" borderId="72">
      <alignment horizontal="right" vertical="center"/>
    </xf>
    <xf numFmtId="0" fontId="31" fillId="26" borderId="72">
      <alignment horizontal="right" vertical="center"/>
    </xf>
    <xf numFmtId="0" fontId="31" fillId="28" borderId="159">
      <alignment horizontal="right" vertical="center"/>
    </xf>
    <xf numFmtId="4" fontId="35" fillId="26" borderId="141">
      <alignment horizontal="right" vertical="center"/>
    </xf>
    <xf numFmtId="0" fontId="44" fillId="49" borderId="154" applyNumberFormat="0" applyAlignment="0" applyProtection="0"/>
    <xf numFmtId="0" fontId="31" fillId="28" borderId="157">
      <alignment horizontal="right" vertical="center"/>
    </xf>
    <xf numFmtId="0" fontId="31" fillId="28" borderId="134">
      <alignment horizontal="right" vertical="center"/>
    </xf>
    <xf numFmtId="0" fontId="1" fillId="9" borderId="0" applyNumberFormat="0" applyBorder="0" applyAlignment="0" applyProtection="0"/>
    <xf numFmtId="0" fontId="33" fillId="26" borderId="257">
      <alignment horizontal="left" vertical="center"/>
    </xf>
    <xf numFmtId="0" fontId="21" fillId="20" borderId="0" applyNumberFormat="0" applyBorder="0" applyAlignment="0" applyProtection="0"/>
    <xf numFmtId="0" fontId="20" fillId="0" borderId="9" applyNumberFormat="0" applyFill="0" applyAlignment="0" applyProtection="0"/>
    <xf numFmtId="4" fontId="35" fillId="26" borderId="226">
      <alignment horizontal="right" vertical="center"/>
    </xf>
    <xf numFmtId="171" fontId="33" fillId="53" borderId="226" applyNumberFormat="0" applyFont="0" applyBorder="0" applyAlignment="0" applyProtection="0">
      <alignment horizontal="right" vertical="center"/>
    </xf>
    <xf numFmtId="0" fontId="21" fillId="8" borderId="0" applyNumberFormat="0" applyBorder="0" applyAlignment="0" applyProtection="0"/>
    <xf numFmtId="2" fontId="80" fillId="1" borderId="111" applyNumberFormat="0" applyBorder="0" applyProtection="0">
      <alignment horizontal="left"/>
    </xf>
    <xf numFmtId="0" fontId="20" fillId="0" borderId="9" applyNumberFormat="0" applyFill="0" applyAlignment="0" applyProtection="0"/>
    <xf numFmtId="0" fontId="2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21" fillId="14" borderId="0" applyNumberFormat="0" applyBorder="0" applyAlignment="0" applyProtection="0"/>
    <xf numFmtId="49" fontId="33" fillId="0" borderId="226" applyNumberFormat="0" applyFont="0" applyFill="0" applyBorder="0" applyProtection="0">
      <alignment horizontal="left" vertical="center" indent="2"/>
    </xf>
    <xf numFmtId="0" fontId="1" fillId="18" borderId="0" applyNumberFormat="0" applyBorder="0" applyAlignment="0" applyProtection="0"/>
    <xf numFmtId="0" fontId="63" fillId="0" borderId="70" applyNumberFormat="0" applyFill="0" applyAlignment="0" applyProtection="0"/>
    <xf numFmtId="0" fontId="38" fillId="52" borderId="163" applyNumberFormat="0" applyFont="0" applyAlignment="0" applyProtection="0"/>
    <xf numFmtId="0" fontId="60" fillId="49" borderId="68" applyNumberFormat="0" applyAlignment="0" applyProtection="0"/>
    <xf numFmtId="0" fontId="38" fillId="52" borderId="71" applyNumberFormat="0" applyFont="0" applyAlignment="0" applyProtection="0"/>
    <xf numFmtId="4" fontId="33" fillId="0" borderId="118" applyFill="0" applyBorder="0" applyProtection="0">
      <alignment horizontal="right" vertical="center"/>
    </xf>
    <xf numFmtId="0" fontId="56" fillId="36" borderId="100" applyNumberFormat="0" applyAlignment="0" applyProtection="0"/>
    <xf numFmtId="0" fontId="1" fillId="19" borderId="0" applyNumberFormat="0" applyBorder="0" applyAlignment="0" applyProtection="0"/>
    <xf numFmtId="0" fontId="56" fillId="36" borderId="69" applyNumberFormat="0" applyAlignment="0" applyProtection="0"/>
    <xf numFmtId="0" fontId="33" fillId="0" borderId="103" applyNumberFormat="0" applyFill="0" applyAlignment="0" applyProtection="0"/>
    <xf numFmtId="0" fontId="47" fillId="36" borderId="100" applyNumberFormat="0" applyAlignment="0" applyProtection="0"/>
    <xf numFmtId="0" fontId="31" fillId="28" borderId="103">
      <alignment horizontal="right" vertical="center"/>
    </xf>
    <xf numFmtId="0" fontId="43" fillId="49" borderId="100" applyNumberFormat="0" applyAlignment="0" applyProtection="0"/>
    <xf numFmtId="0" fontId="31" fillId="28" borderId="103">
      <alignment horizontal="right" vertical="center"/>
    </xf>
    <xf numFmtId="0" fontId="1" fillId="12" borderId="0" applyNumberFormat="0" applyBorder="0" applyAlignment="0" applyProtection="0"/>
    <xf numFmtId="0" fontId="41" fillId="49" borderId="129" applyNumberFormat="0" applyAlignment="0" applyProtection="0"/>
    <xf numFmtId="0" fontId="44" fillId="49" borderId="69" applyNumberFormat="0" applyAlignment="0" applyProtection="0"/>
    <xf numFmtId="4" fontId="31" fillId="26" borderId="125">
      <alignment horizontal="right" vertical="center"/>
    </xf>
    <xf numFmtId="0" fontId="41" fillId="49" borderId="114" applyNumberFormat="0" applyAlignment="0" applyProtection="0"/>
    <xf numFmtId="0" fontId="31" fillId="26" borderId="118">
      <alignment horizontal="right" vertical="center"/>
    </xf>
    <xf numFmtId="4" fontId="33" fillId="0" borderId="118" applyFill="0" applyBorder="0" applyProtection="0">
      <alignment horizontal="right" vertical="center"/>
    </xf>
    <xf numFmtId="0" fontId="33" fillId="0" borderId="118" applyNumberFormat="0" applyFill="0" applyAlignment="0" applyProtection="0"/>
    <xf numFmtId="0" fontId="31" fillId="28" borderId="118">
      <alignment horizontal="right" vertical="center"/>
    </xf>
    <xf numFmtId="49" fontId="33" fillId="0" borderId="118" applyNumberFormat="0" applyFont="0" applyFill="0" applyBorder="0" applyProtection="0">
      <alignment horizontal="left" vertical="center" indent="2"/>
    </xf>
    <xf numFmtId="0" fontId="38" fillId="52" borderId="132" applyNumberFormat="0" applyFont="0" applyAlignment="0" applyProtection="0"/>
    <xf numFmtId="0" fontId="33" fillId="27" borderId="133"/>
    <xf numFmtId="4" fontId="35" fillId="26" borderId="157">
      <alignment horizontal="right" vertical="center"/>
    </xf>
    <xf numFmtId="0" fontId="47" fillId="36" borderId="115" applyNumberFormat="0" applyAlignment="0" applyProtection="0"/>
    <xf numFmtId="0" fontId="60" fillId="49" borderId="230" applyNumberFormat="0" applyAlignment="0" applyProtection="0"/>
    <xf numFmtId="4" fontId="31" fillId="28" borderId="141">
      <alignment horizontal="right" vertical="center"/>
    </xf>
    <xf numFmtId="0" fontId="35" fillId="26" borderId="103">
      <alignment horizontal="right" vertical="center"/>
    </xf>
    <xf numFmtId="0" fontId="33" fillId="0" borderId="136">
      <alignment horizontal="left" vertical="center" wrapText="1" indent="2"/>
    </xf>
    <xf numFmtId="0" fontId="21" fillId="11" borderId="0" applyNumberFormat="0" applyBorder="0" applyAlignment="0" applyProtection="0"/>
    <xf numFmtId="4" fontId="33" fillId="0" borderId="164" applyFill="0" applyBorder="0" applyProtection="0">
      <alignment horizontal="right" vertical="center"/>
    </xf>
    <xf numFmtId="4" fontId="31" fillId="28" borderId="159">
      <alignment horizontal="right" vertical="center"/>
    </xf>
    <xf numFmtId="4" fontId="82" fillId="0" borderId="146" applyNumberFormat="0" applyFont="0" applyFill="0" applyAlignment="0" applyProtection="0"/>
    <xf numFmtId="49" fontId="32" fillId="0" borderId="249" applyNumberFormat="0" applyFill="0" applyBorder="0" applyProtection="0">
      <alignment horizontal="left" vertical="center"/>
    </xf>
    <xf numFmtId="0" fontId="41" fillId="49" borderId="200" applyNumberFormat="0" applyAlignment="0" applyProtection="0"/>
    <xf numFmtId="0" fontId="21" fillId="17" borderId="0" applyNumberFormat="0" applyBorder="0" applyAlignment="0" applyProtection="0"/>
    <xf numFmtId="0" fontId="63" fillId="0" borderId="224" applyNumberFormat="0" applyFill="0" applyAlignment="0" applyProtection="0"/>
    <xf numFmtId="17" fontId="116" fillId="69" borderId="179">
      <alignment horizontal="center"/>
      <protection locked="0"/>
    </xf>
    <xf numFmtId="0" fontId="44" fillId="49" borderId="176" applyNumberFormat="0" applyAlignment="0" applyProtection="0"/>
    <xf numFmtId="4" fontId="31" fillId="28" borderId="125">
      <alignment horizontal="right" vertical="center"/>
    </xf>
    <xf numFmtId="0" fontId="35" fillId="26" borderId="133">
      <alignment horizontal="right" vertical="center"/>
    </xf>
    <xf numFmtId="0" fontId="47" fillId="36" borderId="92" applyNumberFormat="0" applyAlignment="0" applyProtection="0"/>
    <xf numFmtId="0" fontId="41" fillId="49" borderId="91" applyNumberFormat="0" applyAlignment="0" applyProtection="0"/>
    <xf numFmtId="0" fontId="31" fillId="26" borderId="103">
      <alignment horizontal="right" vertical="center"/>
    </xf>
    <xf numFmtId="4" fontId="31" fillId="28" borderId="120">
      <alignment horizontal="right" vertical="center"/>
    </xf>
    <xf numFmtId="0" fontId="33" fillId="0" borderId="121">
      <alignment horizontal="left" vertical="center" wrapText="1" indent="2"/>
    </xf>
    <xf numFmtId="4" fontId="33" fillId="27" borderId="133"/>
    <xf numFmtId="0" fontId="48" fillId="0" borderId="123" applyNumberFormat="0" applyFill="0" applyAlignment="0" applyProtection="0"/>
    <xf numFmtId="0" fontId="33" fillId="27" borderId="125"/>
    <xf numFmtId="4" fontId="33" fillId="0" borderId="125">
      <alignment horizontal="right" vertical="center"/>
    </xf>
    <xf numFmtId="0" fontId="1" fillId="15" borderId="0" applyNumberFormat="0" applyBorder="0" applyAlignment="0" applyProtection="0"/>
    <xf numFmtId="0" fontId="33" fillId="0" borderId="199">
      <alignment horizontal="left" vertical="center" wrapText="1" indent="2"/>
    </xf>
    <xf numFmtId="0" fontId="33" fillId="26" borderId="134">
      <alignment horizontal="left" vertical="center"/>
    </xf>
    <xf numFmtId="0" fontId="1" fillId="12" borderId="0" applyNumberFormat="0" applyBorder="0" applyAlignment="0" applyProtection="0"/>
    <xf numFmtId="0" fontId="38" fillId="52" borderId="132" applyNumberFormat="0" applyFont="0" applyAlignment="0" applyProtection="0"/>
    <xf numFmtId="4" fontId="33" fillId="0" borderId="133" applyFill="0" applyBorder="0" applyProtection="0">
      <alignment horizontal="right" vertical="center"/>
    </xf>
    <xf numFmtId="0" fontId="63" fillId="0" borderId="123" applyNumberFormat="0" applyFill="0" applyAlignment="0" applyProtection="0"/>
    <xf numFmtId="0" fontId="63" fillId="0" borderId="70" applyNumberFormat="0" applyFill="0" applyAlignment="0" applyProtection="0"/>
    <xf numFmtId="0" fontId="44" fillId="49" borderId="161" applyNumberFormat="0" applyAlignment="0" applyProtection="0"/>
    <xf numFmtId="0" fontId="48" fillId="0" borderId="139" applyNumberFormat="0" applyFill="0" applyAlignment="0" applyProtection="0"/>
    <xf numFmtId="0" fontId="43" fillId="49" borderId="223" applyNumberFormat="0" applyAlignment="0" applyProtection="0"/>
    <xf numFmtId="0" fontId="1" fillId="12" borderId="0" applyNumberFormat="0" applyBorder="0" applyAlignment="0" applyProtection="0"/>
    <xf numFmtId="0" fontId="43" fillId="49" borderId="263" applyNumberFormat="0" applyAlignment="0" applyProtection="0"/>
    <xf numFmtId="0" fontId="44" fillId="49" borderId="154" applyNumberFormat="0" applyAlignment="0" applyProtection="0"/>
    <xf numFmtId="0" fontId="60" fillId="49" borderId="68" applyNumberFormat="0" applyAlignment="0" applyProtection="0"/>
    <xf numFmtId="0" fontId="26" fillId="52" borderId="71" applyNumberFormat="0" applyFont="0" applyAlignment="0" applyProtection="0"/>
    <xf numFmtId="0" fontId="38" fillId="52" borderId="71" applyNumberFormat="0" applyFont="0" applyAlignment="0" applyProtection="0"/>
    <xf numFmtId="0" fontId="47" fillId="36" borderId="138" applyNumberFormat="0" applyAlignment="0" applyProtection="0"/>
    <xf numFmtId="0" fontId="47" fillId="36" borderId="115" applyNumberFormat="0" applyAlignment="0" applyProtection="0"/>
    <xf numFmtId="0" fontId="44" fillId="49" borderId="122" applyNumberFormat="0" applyAlignment="0" applyProtection="0"/>
    <xf numFmtId="0" fontId="31" fillId="28" borderId="133">
      <alignment horizontal="right" vertical="center"/>
    </xf>
    <xf numFmtId="0" fontId="56" fillId="36" borderId="183" applyNumberFormat="0" applyAlignment="0" applyProtection="0"/>
    <xf numFmtId="0" fontId="31" fillId="26" borderId="133">
      <alignment horizontal="right" vertical="center"/>
    </xf>
    <xf numFmtId="4" fontId="31" fillId="26" borderId="141">
      <alignment horizontal="right" vertical="center"/>
    </xf>
    <xf numFmtId="0" fontId="33" fillId="0" borderId="144">
      <alignment horizontal="left" vertical="center" wrapText="1" indent="2"/>
    </xf>
    <xf numFmtId="0" fontId="21" fillId="20" borderId="0" applyNumberFormat="0" applyBorder="0" applyAlignment="0" applyProtection="0"/>
    <xf numFmtId="4" fontId="31" fillId="28" borderId="125">
      <alignment horizontal="right" vertical="center"/>
    </xf>
    <xf numFmtId="0" fontId="56" fillId="36" borderId="122" applyNumberFormat="0" applyAlignment="0" applyProtection="0"/>
    <xf numFmtId="4" fontId="31" fillId="28" borderId="96">
      <alignment horizontal="right" vertical="center"/>
    </xf>
    <xf numFmtId="0" fontId="43" fillId="49" borderId="92" applyNumberFormat="0" applyAlignment="0" applyProtection="0"/>
    <xf numFmtId="0" fontId="38" fillId="52" borderId="94" applyNumberFormat="0" applyFont="0" applyAlignment="0" applyProtection="0"/>
    <xf numFmtId="4" fontId="31" fillId="28" borderId="96">
      <alignment horizontal="right" vertical="center"/>
    </xf>
    <xf numFmtId="0" fontId="33" fillId="28" borderId="98">
      <alignment horizontal="left" vertical="center" wrapText="1" indent="2"/>
    </xf>
    <xf numFmtId="0" fontId="31" fillId="28" borderId="97">
      <alignment horizontal="right" vertical="center"/>
    </xf>
    <xf numFmtId="171" fontId="33" fillId="53" borderId="103" applyNumberFormat="0" applyFont="0" applyBorder="0" applyAlignment="0" applyProtection="0">
      <alignment horizontal="right" vertical="center"/>
    </xf>
    <xf numFmtId="0" fontId="31" fillId="28" borderId="103">
      <alignment horizontal="right" vertical="center"/>
    </xf>
    <xf numFmtId="0" fontId="31" fillId="28" borderId="79">
      <alignment horizontal="right" vertical="center"/>
    </xf>
    <xf numFmtId="0" fontId="47" fillId="36" borderId="100" applyNumberFormat="0" applyAlignment="0" applyProtection="0"/>
    <xf numFmtId="0" fontId="48" fillId="0" borderId="101" applyNumberFormat="0" applyFill="0" applyAlignment="0" applyProtection="0"/>
    <xf numFmtId="4" fontId="31" fillId="26" borderId="103">
      <alignment horizontal="right" vertical="center"/>
    </xf>
    <xf numFmtId="0" fontId="20" fillId="0" borderId="9" applyNumberFormat="0" applyFill="0" applyAlignment="0" applyProtection="0"/>
    <xf numFmtId="0" fontId="38" fillId="52" borderId="102" applyNumberFormat="0" applyFont="0" applyAlignment="0" applyProtection="0"/>
    <xf numFmtId="0" fontId="31" fillId="28" borderId="103">
      <alignment horizontal="right" vertical="center"/>
    </xf>
    <xf numFmtId="0" fontId="44" fillId="49" borderId="100" applyNumberFormat="0" applyAlignment="0" applyProtection="0"/>
    <xf numFmtId="0" fontId="44" fillId="49" borderId="100" applyNumberFormat="0" applyAlignment="0" applyProtection="0"/>
    <xf numFmtId="0" fontId="56" fillId="36" borderId="69" applyNumberFormat="0" applyAlignment="0" applyProtection="0"/>
    <xf numFmtId="0" fontId="41" fillId="49" borderId="107" applyNumberFormat="0" applyAlignment="0" applyProtection="0"/>
    <xf numFmtId="0" fontId="47" fillId="36" borderId="100" applyNumberFormat="0" applyAlignment="0" applyProtection="0"/>
    <xf numFmtId="0" fontId="21" fillId="20" borderId="0" applyNumberFormat="0" applyBorder="0" applyAlignment="0" applyProtection="0"/>
    <xf numFmtId="49" fontId="32" fillId="0" borderId="103" applyNumberFormat="0" applyFill="0" applyBorder="0" applyProtection="0">
      <alignment horizontal="left" vertical="center"/>
    </xf>
    <xf numFmtId="0" fontId="31" fillId="26" borderId="103">
      <alignment horizontal="right" vertical="center"/>
    </xf>
    <xf numFmtId="0" fontId="1" fillId="16" borderId="0" applyNumberFormat="0" applyBorder="0" applyAlignment="0" applyProtection="0"/>
    <xf numFmtId="0" fontId="33" fillId="0" borderId="103">
      <alignment horizontal="right" vertical="center"/>
    </xf>
    <xf numFmtId="0" fontId="33" fillId="28" borderId="106">
      <alignment horizontal="left" vertical="center" wrapText="1" indent="2"/>
    </xf>
    <xf numFmtId="49" fontId="33" fillId="0" borderId="104" applyNumberFormat="0" applyFont="0" applyFill="0" applyBorder="0" applyProtection="0">
      <alignment horizontal="left" vertical="center" indent="5"/>
    </xf>
    <xf numFmtId="0" fontId="21" fillId="17" borderId="0" applyNumberFormat="0" applyBorder="0" applyAlignment="0" applyProtection="0"/>
    <xf numFmtId="0" fontId="33" fillId="0" borderId="125" applyNumberFormat="0" applyFill="0" applyAlignment="0" applyProtection="0"/>
    <xf numFmtId="4" fontId="31" fillId="28" borderId="125">
      <alignment horizontal="right" vertical="center"/>
    </xf>
    <xf numFmtId="0" fontId="26" fillId="52" borderId="124" applyNumberFormat="0" applyFont="0" applyAlignment="0" applyProtection="0"/>
    <xf numFmtId="0" fontId="44" fillId="49" borderId="69" applyNumberFormat="0" applyAlignment="0" applyProtection="0"/>
    <xf numFmtId="0" fontId="38" fillId="52" borderId="124" applyNumberFormat="0" applyFont="0" applyAlignment="0" applyProtection="0"/>
    <xf numFmtId="4" fontId="31" fillId="28" borderId="125">
      <alignment horizontal="right" vertical="center"/>
    </xf>
    <xf numFmtId="4" fontId="33" fillId="0" borderId="125" applyFill="0" applyBorder="0" applyProtection="0">
      <alignment horizontal="right" vertical="center"/>
    </xf>
    <xf numFmtId="0" fontId="44" fillId="49" borderId="122" applyNumberFormat="0" applyAlignment="0" applyProtection="0"/>
    <xf numFmtId="0" fontId="43" fillId="49" borderId="122" applyNumberFormat="0" applyAlignment="0" applyProtection="0"/>
    <xf numFmtId="0" fontId="44" fillId="49" borderId="161" applyNumberFormat="0" applyAlignment="0" applyProtection="0"/>
    <xf numFmtId="0" fontId="21" fillId="23" borderId="0" applyNumberFormat="0" applyBorder="0" applyAlignment="0" applyProtection="0"/>
    <xf numFmtId="0" fontId="63" fillId="0" borderId="234" applyNumberFormat="0" applyFill="0" applyAlignment="0" applyProtection="0"/>
    <xf numFmtId="0" fontId="41" fillId="49" borderId="297" applyNumberFormat="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202" fontId="147" fillId="0" borderId="38" applyFill="0"/>
    <xf numFmtId="202" fontId="127" fillId="0" borderId="48" applyFill="0"/>
    <xf numFmtId="0" fontId="60" fillId="49" borderId="129" applyNumberFormat="0" applyAlignment="0" applyProtection="0"/>
    <xf numFmtId="0" fontId="43" fillId="49" borderId="92" applyNumberFormat="0" applyAlignment="0" applyProtection="0"/>
    <xf numFmtId="0" fontId="21" fillId="8" borderId="0" applyNumberFormat="0" applyBorder="0" applyAlignment="0" applyProtection="0"/>
    <xf numFmtId="0" fontId="20" fillId="0" borderId="9" applyNumberFormat="0" applyFill="0" applyAlignment="0" applyProtection="0"/>
    <xf numFmtId="0" fontId="26" fillId="52" borderId="124" applyNumberFormat="0" applyFont="0" applyAlignment="0" applyProtection="0"/>
    <xf numFmtId="0" fontId="31" fillId="28" borderId="105">
      <alignment horizontal="right" vertical="center"/>
    </xf>
    <xf numFmtId="0" fontId="47" fillId="36" borderId="115" applyNumberFormat="0" applyAlignment="0" applyProtection="0"/>
    <xf numFmtId="0" fontId="33" fillId="27" borderId="125"/>
    <xf numFmtId="0" fontId="1" fillId="10" borderId="0" applyNumberFormat="0" applyBorder="0" applyAlignment="0" applyProtection="0"/>
    <xf numFmtId="0" fontId="33" fillId="0" borderId="136">
      <alignment horizontal="left" vertical="center" wrapText="1" indent="2"/>
    </xf>
    <xf numFmtId="0" fontId="33" fillId="28" borderId="259">
      <alignment horizontal="left" vertical="center" wrapText="1" indent="2"/>
    </xf>
    <xf numFmtId="0" fontId="48" fillId="0" borderId="116" applyNumberFormat="0" applyFill="0" applyAlignment="0" applyProtection="0"/>
    <xf numFmtId="49" fontId="32" fillId="0" borderId="118" applyNumberFormat="0" applyFill="0" applyBorder="0" applyProtection="0">
      <alignment horizontal="left" vertical="center"/>
    </xf>
    <xf numFmtId="0" fontId="33" fillId="26" borderId="275">
      <alignment horizontal="left" vertical="center"/>
    </xf>
    <xf numFmtId="0" fontId="56" fillId="36" borderId="100" applyNumberFormat="0" applyAlignment="0" applyProtection="0"/>
    <xf numFmtId="177" fontId="151" fillId="56" borderId="66">
      <alignment horizontal="center" wrapText="1"/>
    </xf>
    <xf numFmtId="177" fontId="151" fillId="56" borderId="66">
      <alignment horizontal="centerContinuous" wrapText="1"/>
    </xf>
    <xf numFmtId="177" fontId="151" fillId="56" borderId="66">
      <alignment horizontal="center" vertical="justify" textRotation="90"/>
    </xf>
    <xf numFmtId="49" fontId="33" fillId="0" borderId="80" applyNumberFormat="0" applyFont="0" applyFill="0" applyBorder="0" applyProtection="0">
      <alignment horizontal="left" vertical="center" indent="5"/>
    </xf>
    <xf numFmtId="0" fontId="31" fillId="28" borderId="126">
      <alignment horizontal="right" vertical="center"/>
    </xf>
    <xf numFmtId="0" fontId="43" fillId="49" borderId="246" applyNumberFormat="0" applyAlignment="0" applyProtection="0"/>
    <xf numFmtId="4" fontId="35" fillId="26" borderId="125">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56" fillId="36" borderId="100" applyNumberFormat="0" applyAlignment="0" applyProtection="0"/>
    <xf numFmtId="0" fontId="31" fillId="28" borderId="103">
      <alignment horizontal="right" vertical="center"/>
    </xf>
    <xf numFmtId="0" fontId="44" fillId="49" borderId="100" applyNumberFormat="0" applyAlignment="0" applyProtection="0"/>
    <xf numFmtId="0" fontId="31" fillId="28" borderId="103">
      <alignment horizontal="right" vertical="center"/>
    </xf>
    <xf numFmtId="0" fontId="26" fillId="52" borderId="102" applyNumberFormat="0" applyFont="0" applyAlignment="0" applyProtection="0"/>
    <xf numFmtId="4" fontId="33" fillId="0" borderId="103">
      <alignment horizontal="right" vertical="center"/>
    </xf>
    <xf numFmtId="4" fontId="31" fillId="26" borderId="103">
      <alignment horizontal="right" vertical="center"/>
    </xf>
    <xf numFmtId="4" fontId="33" fillId="0" borderId="103">
      <alignment horizontal="right" vertical="center"/>
    </xf>
    <xf numFmtId="0" fontId="33" fillId="0" borderId="106">
      <alignment horizontal="left" vertical="center" wrapText="1" indent="2"/>
    </xf>
    <xf numFmtId="0" fontId="56" fillId="36" borderId="100" applyNumberFormat="0" applyAlignment="0" applyProtection="0"/>
    <xf numFmtId="4" fontId="31" fillId="28" borderId="105">
      <alignment horizontal="right" vertical="center"/>
    </xf>
    <xf numFmtId="0" fontId="35" fillId="26" borderId="103">
      <alignment horizontal="right" vertical="center"/>
    </xf>
    <xf numFmtId="0" fontId="38" fillId="52" borderId="102" applyNumberFormat="0" applyFont="0" applyAlignment="0" applyProtection="0"/>
    <xf numFmtId="49" fontId="33" fillId="0" borderId="104" applyNumberFormat="0" applyFont="0" applyFill="0" applyBorder="0" applyProtection="0">
      <alignment horizontal="left" vertical="center" indent="5"/>
    </xf>
    <xf numFmtId="0" fontId="33" fillId="0" borderId="106">
      <alignment horizontal="left" vertical="center" wrapText="1" indent="2"/>
    </xf>
    <xf numFmtId="0" fontId="33" fillId="27" borderId="103"/>
    <xf numFmtId="0" fontId="56" fillId="36" borderId="100" applyNumberFormat="0" applyAlignment="0" applyProtection="0"/>
    <xf numFmtId="0" fontId="33" fillId="0" borderId="106">
      <alignment horizontal="left" vertical="center" wrapText="1" indent="2"/>
    </xf>
    <xf numFmtId="0" fontId="56" fillId="36" borderId="100" applyNumberFormat="0" applyAlignment="0" applyProtection="0"/>
    <xf numFmtId="0" fontId="44" fillId="49" borderId="100" applyNumberFormat="0" applyAlignment="0" applyProtection="0"/>
    <xf numFmtId="4" fontId="33" fillId="0" borderId="103" applyFill="0" applyBorder="0" applyProtection="0">
      <alignment horizontal="right" vertical="center"/>
    </xf>
    <xf numFmtId="0" fontId="63" fillId="0" borderId="101" applyNumberFormat="0" applyFill="0" applyAlignment="0" applyProtection="0"/>
    <xf numFmtId="0" fontId="31" fillId="28" borderId="103">
      <alignment horizontal="right" vertical="center"/>
    </xf>
    <xf numFmtId="0" fontId="56" fillId="36" borderId="100" applyNumberFormat="0" applyAlignment="0" applyProtection="0"/>
    <xf numFmtId="0" fontId="33" fillId="28" borderId="106">
      <alignment horizontal="left" vertical="center" wrapText="1" indent="2"/>
    </xf>
    <xf numFmtId="0" fontId="63" fillId="0" borderId="101" applyNumberFormat="0" applyFill="0" applyAlignment="0" applyProtection="0"/>
    <xf numFmtId="0" fontId="26" fillId="52" borderId="102" applyNumberFormat="0" applyFont="0" applyAlignment="0" applyProtection="0"/>
    <xf numFmtId="0" fontId="41" fillId="49" borderId="107" applyNumberFormat="0" applyAlignment="0" applyProtection="0"/>
    <xf numFmtId="0" fontId="43" fillId="49" borderId="100" applyNumberFormat="0" applyAlignment="0" applyProtection="0"/>
    <xf numFmtId="0" fontId="16" fillId="4" borderId="5" applyNumberFormat="0" applyAlignment="0" applyProtection="0"/>
    <xf numFmtId="0" fontId="33" fillId="28" borderId="106">
      <alignment horizontal="left" vertical="center" wrapText="1" indent="2"/>
    </xf>
    <xf numFmtId="0" fontId="38" fillId="52" borderId="102" applyNumberFormat="0" applyFont="0" applyAlignment="0" applyProtection="0"/>
    <xf numFmtId="0" fontId="33" fillId="27" borderId="103"/>
    <xf numFmtId="4" fontId="31" fillId="28" borderId="105">
      <alignment horizontal="right" vertical="center"/>
    </xf>
    <xf numFmtId="0" fontId="33" fillId="0" borderId="103" applyNumberFormat="0" applyFill="0" applyAlignment="0" applyProtection="0"/>
    <xf numFmtId="4" fontId="31" fillId="28" borderId="105">
      <alignment horizontal="right" vertical="center"/>
    </xf>
    <xf numFmtId="0" fontId="33" fillId="0" borderId="103">
      <alignment horizontal="right" vertical="center"/>
    </xf>
    <xf numFmtId="0" fontId="33" fillId="28" borderId="98">
      <alignment horizontal="left" vertical="center" wrapText="1" indent="2"/>
    </xf>
    <xf numFmtId="0" fontId="33" fillId="0" borderId="98">
      <alignment horizontal="left" vertical="center" wrapText="1" indent="2"/>
    </xf>
    <xf numFmtId="0" fontId="33" fillId="28" borderId="98">
      <alignment horizontal="left" vertical="center" wrapText="1" indent="2"/>
    </xf>
    <xf numFmtId="0" fontId="47" fillId="36" borderId="92" applyNumberFormat="0" applyAlignment="0" applyProtection="0"/>
    <xf numFmtId="0" fontId="56" fillId="36" borderId="92" applyNumberFormat="0" applyAlignment="0" applyProtection="0"/>
    <xf numFmtId="4" fontId="31" fillId="26" borderId="95">
      <alignment horizontal="right" vertical="center"/>
    </xf>
    <xf numFmtId="49" fontId="33" fillId="0" borderId="96" applyNumberFormat="0" applyFont="0" applyFill="0" applyBorder="0" applyProtection="0">
      <alignment horizontal="left" vertical="center" indent="5"/>
    </xf>
    <xf numFmtId="4" fontId="31" fillId="28" borderId="95">
      <alignment horizontal="right" vertical="center"/>
    </xf>
    <xf numFmtId="4" fontId="31" fillId="26" borderId="95">
      <alignment horizontal="right" vertical="center"/>
    </xf>
    <xf numFmtId="0" fontId="43" fillId="49" borderId="92" applyNumberFormat="0" applyAlignment="0" applyProtection="0"/>
    <xf numFmtId="0" fontId="56" fillId="36" borderId="92" applyNumberFormat="0" applyAlignment="0" applyProtection="0"/>
    <xf numFmtId="0" fontId="60" fillId="49" borderId="91" applyNumberFormat="0" applyAlignment="0" applyProtection="0"/>
    <xf numFmtId="0" fontId="33" fillId="0" borderId="98">
      <alignment horizontal="left" vertical="center" wrapText="1" indent="2"/>
    </xf>
    <xf numFmtId="0" fontId="33" fillId="28" borderId="98">
      <alignment horizontal="left" vertical="center" wrapText="1" indent="2"/>
    </xf>
    <xf numFmtId="4" fontId="33" fillId="0" borderId="95">
      <alignment horizontal="right" vertical="center"/>
    </xf>
    <xf numFmtId="0" fontId="44" fillId="49" borderId="92" applyNumberFormat="0" applyAlignment="0" applyProtection="0"/>
    <xf numFmtId="0" fontId="47" fillId="36" borderId="92" applyNumberFormat="0" applyAlignment="0" applyProtection="0"/>
    <xf numFmtId="0" fontId="35" fillId="26" borderId="95">
      <alignment horizontal="right" vertical="center"/>
    </xf>
    <xf numFmtId="4" fontId="31" fillId="28" borderId="95">
      <alignment horizontal="right" vertical="center"/>
    </xf>
    <xf numFmtId="4" fontId="33" fillId="27" borderId="95"/>
    <xf numFmtId="0" fontId="33" fillId="27" borderId="95"/>
    <xf numFmtId="0" fontId="48" fillId="0" borderId="93" applyNumberFormat="0" applyFill="0" applyAlignment="0" applyProtection="0"/>
    <xf numFmtId="0" fontId="43" fillId="49" borderId="92" applyNumberFormat="0" applyAlignment="0" applyProtection="0"/>
    <xf numFmtId="4" fontId="31" fillId="28" borderId="95">
      <alignment horizontal="right" vertical="center"/>
    </xf>
    <xf numFmtId="0" fontId="31" fillId="28" borderId="97">
      <alignment horizontal="right" vertical="center"/>
    </xf>
    <xf numFmtId="0" fontId="31" fillId="28" borderId="97">
      <alignment horizontal="right" vertical="center"/>
    </xf>
    <xf numFmtId="0" fontId="60" fillId="49" borderId="91" applyNumberFormat="0" applyAlignment="0" applyProtection="0"/>
    <xf numFmtId="0" fontId="33" fillId="0" borderId="98">
      <alignment horizontal="left" vertical="center" wrapText="1" indent="2"/>
    </xf>
    <xf numFmtId="49" fontId="32" fillId="0" borderId="95" applyNumberFormat="0" applyFill="0" applyBorder="0" applyProtection="0">
      <alignment horizontal="left" vertical="center"/>
    </xf>
    <xf numFmtId="4" fontId="33" fillId="0" borderId="95" applyFill="0" applyBorder="0" applyProtection="0">
      <alignment horizontal="right" vertical="center"/>
    </xf>
    <xf numFmtId="49" fontId="33" fillId="0" borderId="95" applyNumberFormat="0" applyFont="0" applyFill="0" applyBorder="0" applyProtection="0">
      <alignment horizontal="left" vertical="center" indent="2"/>
    </xf>
    <xf numFmtId="49" fontId="33" fillId="0" borderId="95" applyNumberFormat="0" applyFont="0" applyFill="0" applyBorder="0" applyProtection="0">
      <alignment horizontal="left" vertical="center" indent="2"/>
    </xf>
    <xf numFmtId="0" fontId="48" fillId="0" borderId="93" applyNumberFormat="0" applyFill="0" applyAlignment="0" applyProtection="0"/>
    <xf numFmtId="171" fontId="33" fillId="53" borderId="95" applyNumberFormat="0" applyFont="0" applyBorder="0" applyAlignment="0" applyProtection="0">
      <alignment horizontal="right" vertical="center"/>
    </xf>
    <xf numFmtId="4" fontId="35" fillId="26" borderId="95">
      <alignment horizontal="right" vertical="center"/>
    </xf>
    <xf numFmtId="0" fontId="47" fillId="36" borderId="92" applyNumberFormat="0" applyAlignment="0" applyProtection="0"/>
    <xf numFmtId="0" fontId="63" fillId="0" borderId="93" applyNumberFormat="0" applyFill="0" applyAlignment="0" applyProtection="0"/>
    <xf numFmtId="0" fontId="48" fillId="0" borderId="93" applyNumberFormat="0" applyFill="0" applyAlignment="0" applyProtection="0"/>
    <xf numFmtId="0" fontId="38" fillId="52" borderId="94" applyNumberFormat="0" applyFont="0" applyAlignment="0" applyProtection="0"/>
    <xf numFmtId="0" fontId="26" fillId="52" borderId="94" applyNumberFormat="0" applyFont="0" applyAlignment="0" applyProtection="0"/>
    <xf numFmtId="0" fontId="63" fillId="0" borderId="93" applyNumberFormat="0" applyFill="0" applyAlignment="0" applyProtection="0"/>
    <xf numFmtId="4" fontId="33" fillId="27" borderId="95"/>
    <xf numFmtId="171" fontId="33" fillId="53" borderId="95" applyNumberFormat="0" applyFont="0" applyBorder="0" applyAlignment="0" applyProtection="0">
      <alignment horizontal="right" vertical="center"/>
    </xf>
    <xf numFmtId="0" fontId="60" fillId="49" borderId="91" applyNumberFormat="0" applyAlignment="0" applyProtection="0"/>
    <xf numFmtId="0" fontId="33" fillId="0" borderId="95" applyNumberFormat="0" applyFill="0" applyAlignment="0" applyProtection="0"/>
    <xf numFmtId="4" fontId="33" fillId="0" borderId="95">
      <alignment horizontal="right" vertical="center"/>
    </xf>
    <xf numFmtId="0" fontId="33" fillId="0" borderId="95">
      <alignment horizontal="right" vertical="center"/>
    </xf>
    <xf numFmtId="0" fontId="33" fillId="26" borderId="96">
      <alignment horizontal="left" vertical="center"/>
    </xf>
    <xf numFmtId="0" fontId="33" fillId="0" borderId="98">
      <alignment horizontal="left" vertical="center" wrapText="1" indent="2"/>
    </xf>
    <xf numFmtId="0" fontId="33" fillId="28" borderId="98">
      <alignment horizontal="left" vertical="center" wrapText="1" indent="2"/>
    </xf>
    <xf numFmtId="0" fontId="44" fillId="49" borderId="92" applyNumberFormat="0" applyAlignment="0" applyProtection="0"/>
    <xf numFmtId="0" fontId="31" fillId="28" borderId="97">
      <alignment horizontal="right" vertical="center"/>
    </xf>
    <xf numFmtId="4" fontId="31" fillId="28" borderId="96">
      <alignment horizontal="right" vertical="center"/>
    </xf>
    <xf numFmtId="0" fontId="31" fillId="28" borderId="96">
      <alignment horizontal="right" vertical="center"/>
    </xf>
    <xf numFmtId="4" fontId="31" fillId="28" borderId="95">
      <alignment horizontal="right" vertical="center"/>
    </xf>
    <xf numFmtId="4" fontId="31" fillId="28" borderId="95">
      <alignment horizontal="right" vertical="center"/>
    </xf>
    <xf numFmtId="0" fontId="31" fillId="28" borderId="95">
      <alignment horizontal="right" vertical="center"/>
    </xf>
    <xf numFmtId="4" fontId="35" fillId="26" borderId="95">
      <alignment horizontal="right" vertical="center"/>
    </xf>
    <xf numFmtId="0" fontId="35" fillId="26" borderId="95">
      <alignment horizontal="right" vertical="center"/>
    </xf>
    <xf numFmtId="0" fontId="31" fillId="26" borderId="95">
      <alignment horizontal="right" vertical="center"/>
    </xf>
    <xf numFmtId="4" fontId="35" fillId="26" borderId="95">
      <alignment horizontal="right" vertical="center"/>
    </xf>
    <xf numFmtId="0" fontId="31" fillId="28" borderId="95">
      <alignment horizontal="right" vertical="center"/>
    </xf>
    <xf numFmtId="0" fontId="31" fillId="28" borderId="95">
      <alignment horizontal="right" vertical="center"/>
    </xf>
    <xf numFmtId="4" fontId="33" fillId="0" borderId="95">
      <alignment horizontal="right" vertical="center"/>
    </xf>
    <xf numFmtId="0" fontId="26" fillId="52" borderId="94" applyNumberFormat="0" applyFont="0" applyAlignment="0" applyProtection="0"/>
    <xf numFmtId="0" fontId="31" fillId="28" borderId="95">
      <alignment horizontal="right" vertical="center"/>
    </xf>
    <xf numFmtId="0" fontId="63" fillId="0" borderId="93" applyNumberFormat="0" applyFill="0" applyAlignment="0" applyProtection="0"/>
    <xf numFmtId="0" fontId="38" fillId="52" borderId="94" applyNumberFormat="0" applyFont="0" applyAlignment="0" applyProtection="0"/>
    <xf numFmtId="0" fontId="56" fillId="36" borderId="92" applyNumberFormat="0" applyAlignment="0" applyProtection="0"/>
    <xf numFmtId="0" fontId="56" fillId="36" borderId="92" applyNumberFormat="0" applyAlignment="0" applyProtection="0"/>
    <xf numFmtId="4" fontId="31" fillId="28" borderId="97">
      <alignment horizontal="right" vertical="center"/>
    </xf>
    <xf numFmtId="0" fontId="33" fillId="26" borderId="96">
      <alignment horizontal="left" vertical="center"/>
    </xf>
    <xf numFmtId="49" fontId="33" fillId="0" borderId="96" applyNumberFormat="0" applyFont="0" applyFill="0" applyBorder="0" applyProtection="0">
      <alignment horizontal="left" vertical="center" indent="5"/>
    </xf>
    <xf numFmtId="49" fontId="32" fillId="0" borderId="95" applyNumberFormat="0" applyFill="0" applyBorder="0" applyProtection="0">
      <alignment horizontal="left" vertical="center"/>
    </xf>
    <xf numFmtId="0" fontId="48" fillId="0" borderId="93" applyNumberFormat="0" applyFill="0" applyAlignment="0" applyProtection="0"/>
    <xf numFmtId="4" fontId="33" fillId="0" borderId="95" applyFill="0" applyBorder="0" applyProtection="0">
      <alignment horizontal="right" vertical="center"/>
    </xf>
    <xf numFmtId="0" fontId="33" fillId="0" borderId="95" applyNumberFormat="0" applyFill="0" applyAlignment="0" applyProtection="0"/>
    <xf numFmtId="171" fontId="33" fillId="53" borderId="95" applyNumberFormat="0" applyFont="0" applyBorder="0" applyAlignment="0" applyProtection="0">
      <alignment horizontal="right" vertical="center"/>
    </xf>
    <xf numFmtId="0" fontId="33" fillId="27" borderId="95"/>
    <xf numFmtId="0" fontId="44" fillId="49" borderId="92" applyNumberFormat="0" applyAlignment="0" applyProtection="0"/>
    <xf numFmtId="0" fontId="31" fillId="28" borderId="96">
      <alignment horizontal="right" vertical="center"/>
    </xf>
    <xf numFmtId="4" fontId="33" fillId="27" borderId="95"/>
    <xf numFmtId="0" fontId="26" fillId="52" borderId="94" applyNumberFormat="0" applyFont="0" applyAlignment="0" applyProtection="0"/>
    <xf numFmtId="0" fontId="38" fillId="52" borderId="94" applyNumberFormat="0" applyFont="0" applyAlignment="0" applyProtection="0"/>
    <xf numFmtId="0" fontId="44" fillId="49" borderId="92" applyNumberFormat="0" applyAlignment="0" applyProtection="0"/>
    <xf numFmtId="0" fontId="56" fillId="36" borderId="92" applyNumberFormat="0" applyAlignment="0" applyProtection="0"/>
    <xf numFmtId="0" fontId="63" fillId="0" borderId="93" applyNumberFormat="0" applyFill="0" applyAlignment="0" applyProtection="0"/>
    <xf numFmtId="0" fontId="48" fillId="0" borderId="93" applyNumberFormat="0" applyFill="0" applyAlignment="0" applyProtection="0"/>
    <xf numFmtId="4" fontId="31" fillId="28" borderId="96">
      <alignment horizontal="right" vertical="center"/>
    </xf>
    <xf numFmtId="0" fontId="33" fillId="28" borderId="98">
      <alignment horizontal="left" vertical="center" wrapText="1" indent="2"/>
    </xf>
    <xf numFmtId="0" fontId="56" fillId="36" borderId="92" applyNumberFormat="0" applyAlignment="0" applyProtection="0"/>
    <xf numFmtId="4" fontId="33" fillId="0" borderId="95">
      <alignment horizontal="right" vertical="center"/>
    </xf>
    <xf numFmtId="0" fontId="60" fillId="49" borderId="91" applyNumberFormat="0" applyAlignment="0" applyProtection="0"/>
    <xf numFmtId="0" fontId="47" fillId="36" borderId="92" applyNumberFormat="0" applyAlignment="0" applyProtection="0"/>
    <xf numFmtId="0" fontId="56" fillId="36" borderId="92" applyNumberFormat="0" applyAlignment="0" applyProtection="0"/>
    <xf numFmtId="4" fontId="31" fillId="28" borderId="97">
      <alignment horizontal="right" vertical="center"/>
    </xf>
    <xf numFmtId="49" fontId="32" fillId="0" borderId="95" applyNumberFormat="0" applyFill="0" applyBorder="0" applyProtection="0">
      <alignment horizontal="left" vertical="center"/>
    </xf>
    <xf numFmtId="0" fontId="33" fillId="0" borderId="98">
      <alignment horizontal="left" vertical="center" wrapText="1" indent="2"/>
    </xf>
    <xf numFmtId="171" fontId="33" fillId="53" borderId="95" applyNumberFormat="0" applyFont="0" applyBorder="0" applyAlignment="0" applyProtection="0">
      <alignment horizontal="right" vertical="center"/>
    </xf>
    <xf numFmtId="0" fontId="56" fillId="36" borderId="92" applyNumberFormat="0" applyAlignment="0" applyProtection="0"/>
    <xf numFmtId="0" fontId="33" fillId="26" borderId="96">
      <alignment horizontal="left" vertical="center"/>
    </xf>
    <xf numFmtId="0" fontId="33" fillId="0" borderId="95">
      <alignment horizontal="right" vertical="center"/>
    </xf>
    <xf numFmtId="0" fontId="31" fillId="26" borderId="95">
      <alignment horizontal="right" vertical="center"/>
    </xf>
    <xf numFmtId="0" fontId="43" fillId="49" borderId="92" applyNumberFormat="0" applyAlignment="0" applyProtection="0"/>
    <xf numFmtId="0" fontId="33" fillId="27" borderId="95"/>
    <xf numFmtId="4" fontId="33" fillId="27" borderId="95"/>
    <xf numFmtId="0" fontId="33" fillId="27" borderId="95"/>
    <xf numFmtId="171" fontId="33" fillId="53" borderId="95" applyNumberFormat="0" applyFont="0" applyBorder="0" applyAlignment="0" applyProtection="0">
      <alignment horizontal="right" vertical="center"/>
    </xf>
    <xf numFmtId="0" fontId="33" fillId="0" borderId="95" applyNumberFormat="0" applyFill="0" applyAlignment="0" applyProtection="0"/>
    <xf numFmtId="49" fontId="32" fillId="0" borderId="95" applyNumberFormat="0" applyFill="0" applyBorder="0" applyProtection="0">
      <alignment horizontal="left" vertical="center"/>
    </xf>
    <xf numFmtId="4" fontId="33" fillId="0" borderId="95">
      <alignment horizontal="right" vertical="center"/>
    </xf>
    <xf numFmtId="0" fontId="33" fillId="0" borderId="95">
      <alignment horizontal="right" vertical="center"/>
    </xf>
    <xf numFmtId="0" fontId="47" fillId="36" borderId="92" applyNumberFormat="0" applyAlignment="0" applyProtection="0"/>
    <xf numFmtId="4" fontId="31" fillId="28" borderId="95">
      <alignment horizontal="right" vertical="center"/>
    </xf>
    <xf numFmtId="0" fontId="31" fillId="28" borderId="95">
      <alignment horizontal="right" vertical="center"/>
    </xf>
    <xf numFmtId="4" fontId="31" fillId="28" borderId="95">
      <alignment horizontal="right" vertical="center"/>
    </xf>
    <xf numFmtId="0" fontId="31" fillId="28" borderId="95">
      <alignment horizontal="right" vertical="center"/>
    </xf>
    <xf numFmtId="4" fontId="35" fillId="26" borderId="95">
      <alignment horizontal="right" vertical="center"/>
    </xf>
    <xf numFmtId="0" fontId="35" fillId="26" borderId="95">
      <alignment horizontal="right" vertical="center"/>
    </xf>
    <xf numFmtId="0" fontId="31" fillId="26" borderId="95">
      <alignment horizontal="right" vertical="center"/>
    </xf>
    <xf numFmtId="49" fontId="33" fillId="0" borderId="95" applyNumberFormat="0" applyFont="0" applyFill="0" applyBorder="0" applyProtection="0">
      <alignment horizontal="left" vertical="center" indent="2"/>
    </xf>
    <xf numFmtId="0" fontId="48" fillId="0" borderId="93" applyNumberFormat="0" applyFill="0" applyAlignment="0" applyProtection="0"/>
    <xf numFmtId="0" fontId="43" fillId="49" borderId="92" applyNumberFormat="0" applyAlignment="0" applyProtection="0"/>
    <xf numFmtId="0" fontId="21" fillId="11" borderId="0" applyNumberFormat="0" applyBorder="0" applyAlignment="0" applyProtection="0"/>
    <xf numFmtId="0" fontId="63" fillId="0" borderId="93" applyNumberFormat="0" applyFill="0" applyAlignment="0" applyProtection="0"/>
    <xf numFmtId="0" fontId="60" fillId="49" borderId="91" applyNumberFormat="0" applyAlignment="0" applyProtection="0"/>
    <xf numFmtId="0" fontId="56" fillId="36" borderId="92" applyNumberFormat="0" applyAlignment="0" applyProtection="0"/>
    <xf numFmtId="0" fontId="31" fillId="28" borderId="127">
      <alignment horizontal="right" vertical="center"/>
    </xf>
    <xf numFmtId="4" fontId="33" fillId="0" borderId="125" applyFill="0" applyBorder="0" applyProtection="0">
      <alignment horizontal="right" vertical="center"/>
    </xf>
    <xf numFmtId="0" fontId="44" fillId="49" borderId="92" applyNumberFormat="0" applyAlignment="0" applyProtection="0"/>
    <xf numFmtId="0" fontId="1" fillId="21" borderId="0" applyNumberFormat="0" applyBorder="0" applyAlignment="0" applyProtection="0"/>
    <xf numFmtId="4" fontId="33" fillId="0" borderId="141">
      <alignment horizontal="right" vertical="center"/>
    </xf>
    <xf numFmtId="0" fontId="31" fillId="28" borderId="141">
      <alignment horizontal="right" vertical="center"/>
    </xf>
    <xf numFmtId="0" fontId="63" fillId="0" borderId="93" applyNumberFormat="0" applyFill="0" applyAlignment="0" applyProtection="0"/>
    <xf numFmtId="0" fontId="60" fillId="49" borderId="91" applyNumberFormat="0" applyAlignment="0" applyProtection="0"/>
    <xf numFmtId="0" fontId="56" fillId="36" borderId="92" applyNumberFormat="0" applyAlignment="0" applyProtection="0"/>
    <xf numFmtId="0" fontId="44" fillId="49" borderId="92" applyNumberFormat="0" applyAlignment="0" applyProtection="0"/>
    <xf numFmtId="0" fontId="63" fillId="0" borderId="93" applyNumberFormat="0" applyFill="0" applyAlignment="0" applyProtection="0"/>
    <xf numFmtId="0" fontId="60" fillId="49" borderId="91" applyNumberFormat="0" applyAlignment="0" applyProtection="0"/>
    <xf numFmtId="0" fontId="38" fillId="52" borderId="94" applyNumberFormat="0" applyFont="0" applyAlignment="0" applyProtection="0"/>
    <xf numFmtId="0" fontId="56" fillId="36" borderId="92" applyNumberFormat="0" applyAlignment="0" applyProtection="0"/>
    <xf numFmtId="0" fontId="48" fillId="0" borderId="93" applyNumberFormat="0" applyFill="0" applyAlignment="0" applyProtection="0"/>
    <xf numFmtId="0" fontId="47" fillId="36" borderId="92" applyNumberFormat="0" applyAlignment="0" applyProtection="0"/>
    <xf numFmtId="0" fontId="43" fillId="49" borderId="92" applyNumberFormat="0" applyAlignment="0" applyProtection="0"/>
    <xf numFmtId="0" fontId="41" fillId="49" borderId="91" applyNumberFormat="0" applyAlignment="0" applyProtection="0"/>
    <xf numFmtId="0" fontId="33" fillId="0" borderId="98">
      <alignment horizontal="left" vertical="center" wrapText="1" indent="2"/>
    </xf>
    <xf numFmtId="0" fontId="33" fillId="28" borderId="98">
      <alignment horizontal="left" vertical="center" wrapText="1" indent="2"/>
    </xf>
    <xf numFmtId="0" fontId="33" fillId="0" borderId="98">
      <alignment horizontal="left" vertical="center" wrapText="1" indent="2"/>
    </xf>
    <xf numFmtId="0" fontId="33" fillId="28" borderId="98">
      <alignment horizontal="left" vertical="center" wrapText="1" indent="2"/>
    </xf>
    <xf numFmtId="0" fontId="31" fillId="28" borderId="95">
      <alignment horizontal="right" vertical="center"/>
    </xf>
    <xf numFmtId="0" fontId="60" fillId="49" borderId="91" applyNumberFormat="0" applyAlignment="0" applyProtection="0"/>
    <xf numFmtId="49" fontId="33" fillId="0" borderId="95" applyNumberFormat="0" applyFont="0" applyFill="0" applyBorder="0" applyProtection="0">
      <alignment horizontal="left" vertical="center" indent="2"/>
    </xf>
    <xf numFmtId="0" fontId="48" fillId="0" borderId="93" applyNumberFormat="0" applyFill="0" applyAlignment="0" applyProtection="0"/>
    <xf numFmtId="0" fontId="31" fillId="26" borderId="95">
      <alignment horizontal="right" vertical="center"/>
    </xf>
    <xf numFmtId="4" fontId="35" fillId="26" borderId="95">
      <alignment horizontal="right" vertical="center"/>
    </xf>
    <xf numFmtId="0" fontId="44" fillId="49" borderId="92" applyNumberFormat="0" applyAlignment="0" applyProtection="0"/>
    <xf numFmtId="0" fontId="47" fillId="36" borderId="92" applyNumberFormat="0" applyAlignment="0" applyProtection="0"/>
    <xf numFmtId="0" fontId="63" fillId="0" borderId="93" applyNumberFormat="0" applyFill="0" applyAlignment="0" applyProtection="0"/>
    <xf numFmtId="0" fontId="48" fillId="0" borderId="93" applyNumberFormat="0" applyFill="0" applyAlignment="0" applyProtection="0"/>
    <xf numFmtId="0" fontId="38" fillId="52" borderId="94" applyNumberFormat="0" applyFont="0" applyAlignment="0" applyProtection="0"/>
    <xf numFmtId="0" fontId="63" fillId="0" borderId="93" applyNumberFormat="0" applyFill="0" applyAlignment="0" applyProtection="0"/>
    <xf numFmtId="0" fontId="33" fillId="27" borderId="95"/>
    <xf numFmtId="0" fontId="60" fillId="49" borderId="91" applyNumberFormat="0" applyAlignment="0" applyProtection="0"/>
    <xf numFmtId="4" fontId="33" fillId="0" borderId="95">
      <alignment horizontal="right" vertical="center"/>
    </xf>
    <xf numFmtId="0" fontId="56" fillId="36" borderId="92" applyNumberFormat="0" applyAlignment="0" applyProtection="0"/>
    <xf numFmtId="0" fontId="33" fillId="0" borderId="98">
      <alignment horizontal="left" vertical="center" wrapText="1" indent="2"/>
    </xf>
    <xf numFmtId="0" fontId="44" fillId="49" borderId="92" applyNumberFormat="0" applyAlignment="0" applyProtection="0"/>
    <xf numFmtId="0" fontId="31" fillId="28" borderId="97">
      <alignment horizontal="right" vertical="center"/>
    </xf>
    <xf numFmtId="0" fontId="31" fillId="28" borderId="96">
      <alignment horizontal="right" vertical="center"/>
    </xf>
    <xf numFmtId="0" fontId="44" fillId="49" borderId="92" applyNumberFormat="0" applyAlignment="0" applyProtection="0"/>
    <xf numFmtId="0" fontId="33" fillId="28" borderId="98">
      <alignment horizontal="left" vertical="center" wrapText="1" indent="2"/>
    </xf>
    <xf numFmtId="0" fontId="41" fillId="49" borderId="91" applyNumberFormat="0" applyAlignment="0" applyProtection="0"/>
    <xf numFmtId="4" fontId="33" fillId="0" borderId="95">
      <alignment horizontal="right" vertical="center"/>
    </xf>
    <xf numFmtId="0" fontId="60" fillId="49" borderId="91" applyNumberFormat="0" applyAlignment="0" applyProtection="0"/>
    <xf numFmtId="0" fontId="44" fillId="49" borderId="92" applyNumberFormat="0" applyAlignment="0" applyProtection="0"/>
    <xf numFmtId="0" fontId="47" fillId="36" borderId="92" applyNumberFormat="0" applyAlignment="0" applyProtection="0"/>
    <xf numFmtId="0" fontId="41" fillId="49" borderId="91" applyNumberFormat="0" applyAlignment="0" applyProtection="0"/>
    <xf numFmtId="0" fontId="56" fillId="36" borderId="115" applyNumberFormat="0" applyAlignment="0" applyProtection="0"/>
    <xf numFmtId="4" fontId="31" fillId="28" borderId="118">
      <alignment horizontal="right" vertical="center"/>
    </xf>
    <xf numFmtId="4" fontId="31" fillId="28" borderId="120">
      <alignment horizontal="right" vertical="center"/>
    </xf>
    <xf numFmtId="0" fontId="43" fillId="49" borderId="115" applyNumberFormat="0" applyAlignment="0" applyProtection="0"/>
    <xf numFmtId="4" fontId="35" fillId="26" borderId="118">
      <alignment horizontal="right" vertical="center"/>
    </xf>
    <xf numFmtId="0" fontId="38" fillId="52" borderId="117" applyNumberFormat="0" applyFont="0" applyAlignment="0" applyProtection="0"/>
    <xf numFmtId="0" fontId="33" fillId="0" borderId="121">
      <alignment horizontal="left" vertical="center" wrapText="1" indent="2"/>
    </xf>
    <xf numFmtId="0" fontId="63" fillId="0" borderId="116" applyNumberFormat="0" applyFill="0" applyAlignment="0" applyProtection="0"/>
    <xf numFmtId="0" fontId="31" fillId="28" borderId="118">
      <alignment horizontal="right" vertical="center"/>
    </xf>
    <xf numFmtId="0" fontId="48" fillId="0" borderId="116" applyNumberFormat="0" applyFill="0" applyAlignment="0" applyProtection="0"/>
    <xf numFmtId="4" fontId="31" fillId="28" borderId="119">
      <alignment horizontal="right" vertical="center"/>
    </xf>
    <xf numFmtId="0" fontId="48" fillId="0" borderId="116" applyNumberFormat="0" applyFill="0" applyAlignment="0" applyProtection="0"/>
    <xf numFmtId="0" fontId="33" fillId="0" borderId="118" applyNumberFormat="0" applyFill="0" applyAlignment="0" applyProtection="0"/>
    <xf numFmtId="0" fontId="44" fillId="49" borderId="115" applyNumberFormat="0" applyAlignment="0" applyProtection="0"/>
    <xf numFmtId="0" fontId="60" fillId="49" borderId="114" applyNumberFormat="0" applyAlignment="0" applyProtection="0"/>
    <xf numFmtId="0" fontId="26" fillId="52" borderId="117" applyNumberFormat="0" applyFont="0" applyAlignment="0" applyProtection="0"/>
    <xf numFmtId="0" fontId="31" fillId="28" borderId="118">
      <alignment horizontal="right" vertical="center"/>
    </xf>
    <xf numFmtId="4" fontId="31" fillId="26" borderId="118">
      <alignment horizontal="right" vertical="center"/>
    </xf>
    <xf numFmtId="0" fontId="31" fillId="26" borderId="118">
      <alignment horizontal="right" vertical="center"/>
    </xf>
    <xf numFmtId="0" fontId="31" fillId="28" borderId="118">
      <alignment horizontal="right" vertical="center"/>
    </xf>
    <xf numFmtId="0" fontId="56" fillId="36" borderId="115" applyNumberFormat="0" applyAlignment="0" applyProtection="0"/>
    <xf numFmtId="4" fontId="31" fillId="28" borderId="118">
      <alignment horizontal="right" vertical="center"/>
    </xf>
    <xf numFmtId="49" fontId="32" fillId="0" borderId="118" applyNumberFormat="0" applyFill="0" applyBorder="0" applyProtection="0">
      <alignment horizontal="left" vertical="center"/>
    </xf>
    <xf numFmtId="0" fontId="31" fillId="28" borderId="120">
      <alignment horizontal="right" vertical="center"/>
    </xf>
    <xf numFmtId="4" fontId="33" fillId="27" borderId="118"/>
    <xf numFmtId="0" fontId="41" fillId="49" borderId="114" applyNumberFormat="0" applyAlignment="0" applyProtection="0"/>
    <xf numFmtId="0" fontId="33" fillId="0" borderId="121">
      <alignment horizontal="left" vertical="center" wrapText="1" indent="2"/>
    </xf>
    <xf numFmtId="0" fontId="56" fillId="36" borderId="115" applyNumberFormat="0" applyAlignment="0" applyProtection="0"/>
    <xf numFmtId="4" fontId="33" fillId="0" borderId="118" applyFill="0" applyBorder="0" applyProtection="0">
      <alignment horizontal="right" vertical="center"/>
    </xf>
    <xf numFmtId="0" fontId="35" fillId="26" borderId="118">
      <alignment horizontal="right" vertical="center"/>
    </xf>
    <xf numFmtId="49" fontId="33" fillId="0" borderId="118" applyNumberFormat="0" applyFont="0" applyFill="0" applyBorder="0" applyProtection="0">
      <alignment horizontal="left" vertical="center" indent="2"/>
    </xf>
    <xf numFmtId="0" fontId="44" fillId="49" borderId="122" applyNumberFormat="0" applyAlignment="0" applyProtection="0"/>
    <xf numFmtId="0" fontId="33" fillId="28" borderId="98">
      <alignment horizontal="left" vertical="center" wrapText="1" indent="2"/>
    </xf>
    <xf numFmtId="17" fontId="116" fillId="69" borderId="186">
      <alignment horizontal="center"/>
      <protection locked="0"/>
    </xf>
    <xf numFmtId="0" fontId="41" fillId="49" borderId="153" applyNumberFormat="0" applyAlignment="0" applyProtection="0"/>
    <xf numFmtId="0" fontId="35" fillId="26" borderId="186">
      <alignment horizontal="right" vertical="center"/>
    </xf>
    <xf numFmtId="4" fontId="31" fillId="28" borderId="166">
      <alignment horizontal="right" vertical="center"/>
    </xf>
    <xf numFmtId="0" fontId="56" fillId="36" borderId="161" applyNumberFormat="0" applyAlignment="0" applyProtection="0"/>
    <xf numFmtId="0" fontId="33" fillId="27" borderId="133"/>
    <xf numFmtId="0" fontId="33" fillId="0" borderId="118">
      <alignment horizontal="right" vertical="center"/>
    </xf>
    <xf numFmtId="0" fontId="31" fillId="28" borderId="119">
      <alignment horizontal="right" vertical="center"/>
    </xf>
    <xf numFmtId="0" fontId="63" fillId="0" borderId="116" applyNumberFormat="0" applyFill="0" applyAlignment="0" applyProtection="0"/>
    <xf numFmtId="0" fontId="1" fillId="10" borderId="0" applyNumberFormat="0" applyBorder="0" applyAlignment="0" applyProtection="0"/>
    <xf numFmtId="0" fontId="48" fillId="0" borderId="93" applyNumberFormat="0" applyFill="0" applyAlignment="0" applyProtection="0"/>
    <xf numFmtId="177" fontId="113" fillId="52" borderId="87" applyNumberFormat="0" applyFont="0" applyAlignment="0" applyProtection="0"/>
    <xf numFmtId="0" fontId="41" fillId="49" borderId="91" applyNumberFormat="0" applyAlignment="0" applyProtection="0"/>
    <xf numFmtId="0" fontId="76" fillId="70" borderId="71" applyNumberFormat="0" applyFont="0" applyAlignment="0" applyProtection="0"/>
    <xf numFmtId="0" fontId="76" fillId="70" borderId="71" applyNumberFormat="0" applyFont="0" applyAlignment="0" applyProtection="0"/>
    <xf numFmtId="0" fontId="76" fillId="70" borderId="71" applyNumberFormat="0" applyFont="0" applyAlignment="0" applyProtection="0"/>
    <xf numFmtId="0" fontId="36" fillId="52" borderId="71" applyNumberFormat="0" applyFont="0" applyAlignment="0" applyProtection="0"/>
    <xf numFmtId="177" fontId="113" fillId="52" borderId="87" applyNumberFormat="0" applyFont="0" applyAlignment="0" applyProtection="0"/>
    <xf numFmtId="177" fontId="113" fillId="52" borderId="87" applyNumberFormat="0" applyFont="0" applyAlignment="0" applyProtection="0"/>
    <xf numFmtId="0" fontId="41" fillId="49" borderId="153" applyNumberFormat="0" applyAlignment="0" applyProtection="0"/>
    <xf numFmtId="177" fontId="113" fillId="52" borderId="87" applyNumberFormat="0" applyFont="0" applyAlignment="0" applyProtection="0"/>
    <xf numFmtId="0" fontId="56" fillId="36" borderId="154" applyNumberFormat="0" applyAlignment="0" applyProtection="0"/>
    <xf numFmtId="4" fontId="33" fillId="0" borderId="186" applyFill="0" applyBorder="0" applyProtection="0">
      <alignment horizontal="right" vertical="center"/>
    </xf>
    <xf numFmtId="0" fontId="99" fillId="24" borderId="68" applyNumberFormat="0" applyAlignment="0" applyProtection="0"/>
    <xf numFmtId="0" fontId="60" fillId="49" borderId="153" applyNumberFormat="0" applyAlignment="0" applyProtection="0"/>
    <xf numFmtId="4" fontId="33" fillId="27" borderId="236"/>
    <xf numFmtId="0" fontId="33" fillId="0" borderId="128">
      <alignment horizontal="left" vertical="center" wrapText="1" indent="2"/>
    </xf>
    <xf numFmtId="0" fontId="47" fillId="36" borderId="313" applyNumberFormat="0" applyAlignment="0" applyProtection="0"/>
    <xf numFmtId="0" fontId="38" fillId="52" borderId="124" applyNumberFormat="0" applyFont="0" applyAlignment="0" applyProtection="0"/>
    <xf numFmtId="0" fontId="35" fillId="26" borderId="125">
      <alignment horizontal="right" vertical="center"/>
    </xf>
    <xf numFmtId="0" fontId="33" fillId="26" borderId="142">
      <alignment horizontal="left" vertical="center"/>
    </xf>
    <xf numFmtId="49" fontId="32" fillId="0" borderId="95" applyNumberFormat="0" applyFill="0" applyBorder="0" applyProtection="0">
      <alignment horizontal="left" vertical="center"/>
    </xf>
    <xf numFmtId="0" fontId="56" fillId="36" borderId="115" applyNumberFormat="0" applyAlignment="0" applyProtection="0"/>
    <xf numFmtId="49" fontId="33" fillId="0" borderId="119" applyNumberFormat="0" applyFont="0" applyFill="0" applyBorder="0" applyProtection="0">
      <alignment horizontal="left" vertical="center" indent="5"/>
    </xf>
    <xf numFmtId="4" fontId="31" fillId="28" borderId="164">
      <alignment horizontal="right" vertical="center"/>
    </xf>
    <xf numFmtId="0" fontId="38" fillId="52" borderId="132" applyNumberFormat="0" applyFont="0" applyAlignment="0" applyProtection="0"/>
    <xf numFmtId="0" fontId="38" fillId="52" borderId="156" applyNumberFormat="0" applyFont="0" applyAlignment="0" applyProtection="0"/>
    <xf numFmtId="49" fontId="33" fillId="0" borderId="96" applyNumberFormat="0" applyFont="0" applyFill="0" applyBorder="0" applyProtection="0">
      <alignment horizontal="left" vertical="center" indent="5"/>
    </xf>
    <xf numFmtId="49" fontId="33" fillId="0" borderId="95" applyNumberFormat="0" applyFont="0" applyFill="0" applyBorder="0" applyProtection="0">
      <alignment horizontal="left" vertical="center" indent="2"/>
    </xf>
    <xf numFmtId="49" fontId="32" fillId="0" borderId="141" applyNumberFormat="0" applyFill="0" applyBorder="0" applyProtection="0">
      <alignment horizontal="left" vertical="center"/>
    </xf>
    <xf numFmtId="4" fontId="31" fillId="28" borderId="118">
      <alignment horizontal="right" vertical="center"/>
    </xf>
    <xf numFmtId="0" fontId="33" fillId="0" borderId="118">
      <alignment horizontal="right" vertical="center"/>
    </xf>
    <xf numFmtId="0" fontId="33" fillId="26" borderId="119">
      <alignment horizontal="left" vertical="center"/>
    </xf>
    <xf numFmtId="4" fontId="31" fillId="28" borderId="120">
      <alignment horizontal="right" vertical="center"/>
    </xf>
    <xf numFmtId="4" fontId="33" fillId="27" borderId="118"/>
    <xf numFmtId="49" fontId="33" fillId="0" borderId="119" applyNumberFormat="0" applyFont="0" applyFill="0" applyBorder="0" applyProtection="0">
      <alignment horizontal="left" vertical="center" indent="5"/>
    </xf>
    <xf numFmtId="4" fontId="31" fillId="26" borderId="118">
      <alignment horizontal="right" vertical="center"/>
    </xf>
    <xf numFmtId="0" fontId="38" fillId="52" borderId="117" applyNumberFormat="0" applyFont="0" applyAlignment="0" applyProtection="0"/>
    <xf numFmtId="4" fontId="33" fillId="0" borderId="118">
      <alignment horizontal="right" vertical="center"/>
    </xf>
    <xf numFmtId="0" fontId="35" fillId="26" borderId="118">
      <alignment horizontal="right" vertical="center"/>
    </xf>
    <xf numFmtId="4" fontId="35" fillId="26" borderId="118">
      <alignment horizontal="right" vertical="center"/>
    </xf>
    <xf numFmtId="0" fontId="63" fillId="0" borderId="116" applyNumberFormat="0" applyFill="0" applyAlignment="0" applyProtection="0"/>
    <xf numFmtId="0" fontId="33" fillId="28" borderId="121">
      <alignment horizontal="left" vertical="center" wrapText="1" indent="2"/>
    </xf>
    <xf numFmtId="0" fontId="31" fillId="28" borderId="120">
      <alignment horizontal="right" vertical="center"/>
    </xf>
    <xf numFmtId="0" fontId="41" fillId="49" borderId="114" applyNumberFormat="0" applyAlignment="0" applyProtection="0"/>
    <xf numFmtId="4" fontId="31" fillId="26" borderId="118">
      <alignment horizontal="right" vertical="center"/>
    </xf>
    <xf numFmtId="4" fontId="31" fillId="28" borderId="118">
      <alignment horizontal="right" vertical="center"/>
    </xf>
    <xf numFmtId="0" fontId="60" fillId="49" borderId="114" applyNumberFormat="0" applyAlignment="0" applyProtection="0"/>
    <xf numFmtId="4" fontId="31" fillId="28" borderId="118">
      <alignment horizontal="right" vertical="center"/>
    </xf>
    <xf numFmtId="0" fontId="33" fillId="0" borderId="121">
      <alignment horizontal="left" vertical="center" wrapText="1" indent="2"/>
    </xf>
    <xf numFmtId="0" fontId="38" fillId="52" borderId="156" applyNumberFormat="0" applyFont="0" applyAlignment="0" applyProtection="0"/>
    <xf numFmtId="0" fontId="43" fillId="49" borderId="115" applyNumberFormat="0" applyAlignment="0" applyProtection="0"/>
    <xf numFmtId="0" fontId="33" fillId="26" borderId="119">
      <alignment horizontal="left" vertical="center"/>
    </xf>
    <xf numFmtId="0" fontId="63" fillId="0" borderId="116" applyNumberFormat="0" applyFill="0" applyAlignment="0" applyProtection="0"/>
    <xf numFmtId="0" fontId="26" fillId="52" borderId="117" applyNumberFormat="0" applyFont="0" applyAlignment="0" applyProtection="0"/>
    <xf numFmtId="0" fontId="35" fillId="26" borderId="118">
      <alignment horizontal="right" vertical="center"/>
    </xf>
    <xf numFmtId="0" fontId="38" fillId="52" borderId="140" applyNumberFormat="0" applyFont="0" applyAlignment="0" applyProtection="0"/>
    <xf numFmtId="0" fontId="31" fillId="28" borderId="120">
      <alignment horizontal="right" vertical="center"/>
    </xf>
    <xf numFmtId="4" fontId="31" fillId="28" borderId="118">
      <alignment horizontal="right" vertical="center"/>
    </xf>
    <xf numFmtId="0" fontId="44" fillId="49" borderId="115" applyNumberFormat="0" applyAlignment="0" applyProtection="0"/>
    <xf numFmtId="0" fontId="31" fillId="26" borderId="118">
      <alignment horizontal="right" vertical="center"/>
    </xf>
    <xf numFmtId="0" fontId="56" fillId="36" borderId="115" applyNumberFormat="0" applyAlignment="0" applyProtection="0"/>
    <xf numFmtId="0" fontId="33" fillId="27" borderId="118"/>
    <xf numFmtId="0" fontId="31" fillId="28" borderId="119">
      <alignment horizontal="right" vertical="center"/>
    </xf>
    <xf numFmtId="0" fontId="47" fillId="36" borderId="115" applyNumberFormat="0" applyAlignment="0" applyProtection="0"/>
    <xf numFmtId="4" fontId="31" fillId="28" borderId="120">
      <alignment horizontal="right" vertical="center"/>
    </xf>
    <xf numFmtId="49" fontId="33" fillId="0" borderId="118" applyNumberFormat="0" applyFont="0" applyFill="0" applyBorder="0" applyProtection="0">
      <alignment horizontal="left" vertical="center" indent="2"/>
    </xf>
    <xf numFmtId="4" fontId="31" fillId="28" borderId="118">
      <alignment horizontal="right" vertical="center"/>
    </xf>
    <xf numFmtId="0" fontId="47" fillId="36" borderId="115" applyNumberFormat="0" applyAlignment="0" applyProtection="0"/>
    <xf numFmtId="0" fontId="56" fillId="36" borderId="161" applyNumberFormat="0" applyAlignment="0" applyProtection="0"/>
    <xf numFmtId="0" fontId="63" fillId="0" borderId="93" applyNumberFormat="0" applyFill="0" applyAlignment="0" applyProtection="0"/>
    <xf numFmtId="4" fontId="33" fillId="27" borderId="95"/>
    <xf numFmtId="0" fontId="33" fillId="27" borderId="95"/>
    <xf numFmtId="171" fontId="33" fillId="53" borderId="95" applyNumberFormat="0" applyFont="0" applyBorder="0" applyAlignment="0" applyProtection="0">
      <alignment horizontal="right" vertical="center"/>
    </xf>
    <xf numFmtId="0" fontId="60" fillId="49" borderId="91" applyNumberFormat="0" applyAlignment="0" applyProtection="0"/>
    <xf numFmtId="0" fontId="33" fillId="0" borderId="95" applyNumberFormat="0" applyFill="0" applyAlignment="0" applyProtection="0"/>
    <xf numFmtId="49" fontId="33" fillId="0" borderId="119" applyNumberFormat="0" applyFont="0" applyFill="0" applyBorder="0" applyProtection="0">
      <alignment horizontal="left" vertical="center" indent="5"/>
    </xf>
    <xf numFmtId="4" fontId="33" fillId="0" borderId="95">
      <alignment horizontal="right" vertical="center"/>
    </xf>
    <xf numFmtId="0" fontId="33" fillId="0" borderId="95">
      <alignment horizontal="right" vertical="center"/>
    </xf>
    <xf numFmtId="0" fontId="56" fillId="36" borderId="92" applyNumberFormat="0" applyAlignment="0" applyProtection="0"/>
    <xf numFmtId="0" fontId="33" fillId="26" borderId="96">
      <alignment horizontal="left" vertical="center"/>
    </xf>
    <xf numFmtId="0" fontId="33" fillId="0" borderId="98">
      <alignment horizontal="left" vertical="center" wrapText="1" indent="2"/>
    </xf>
    <xf numFmtId="0" fontId="33" fillId="28" borderId="98">
      <alignment horizontal="left" vertical="center" wrapText="1" indent="2"/>
    </xf>
    <xf numFmtId="0" fontId="44" fillId="49" borderId="92" applyNumberFormat="0" applyAlignment="0" applyProtection="0"/>
    <xf numFmtId="4" fontId="31" fillId="28" borderId="97">
      <alignment horizontal="right" vertical="center"/>
    </xf>
    <xf numFmtId="0" fontId="31" fillId="28" borderId="97">
      <alignment horizontal="right" vertical="center"/>
    </xf>
    <xf numFmtId="4" fontId="31" fillId="28" borderId="96">
      <alignment horizontal="right" vertical="center"/>
    </xf>
    <xf numFmtId="0" fontId="31" fillId="28" borderId="96">
      <alignment horizontal="right" vertical="center"/>
    </xf>
    <xf numFmtId="4" fontId="31" fillId="28" borderId="95">
      <alignment horizontal="right" vertical="center"/>
    </xf>
    <xf numFmtId="4" fontId="31" fillId="28" borderId="95">
      <alignment horizontal="right" vertical="center"/>
    </xf>
    <xf numFmtId="0" fontId="31" fillId="28" borderId="95">
      <alignment horizontal="right" vertical="center"/>
    </xf>
    <xf numFmtId="4" fontId="35" fillId="26" borderId="95">
      <alignment horizontal="right" vertical="center"/>
    </xf>
    <xf numFmtId="4" fontId="31" fillId="26" borderId="95">
      <alignment horizontal="right" vertical="center"/>
    </xf>
    <xf numFmtId="0" fontId="31" fillId="26" borderId="95">
      <alignment horizontal="right" vertical="center"/>
    </xf>
    <xf numFmtId="0" fontId="44" fillId="49" borderId="154" applyNumberFormat="0" applyAlignment="0" applyProtection="0"/>
    <xf numFmtId="4" fontId="31" fillId="28" borderId="158">
      <alignment horizontal="right" vertical="center"/>
    </xf>
    <xf numFmtId="0" fontId="33" fillId="0" borderId="157" applyNumberFormat="0" applyFill="0" applyAlignment="0" applyProtection="0"/>
    <xf numFmtId="0" fontId="60" fillId="49" borderId="153" applyNumberFormat="0" applyAlignment="0" applyProtection="0"/>
    <xf numFmtId="0" fontId="33" fillId="0" borderId="157">
      <alignment horizontal="right" vertical="center"/>
    </xf>
    <xf numFmtId="0" fontId="60" fillId="49" borderId="153" applyNumberFormat="0" applyAlignment="0" applyProtection="0"/>
    <xf numFmtId="0" fontId="47" fillId="36" borderId="233" applyNumberFormat="0" applyAlignment="0" applyProtection="0"/>
    <xf numFmtId="3" fontId="115" fillId="69" borderId="186">
      <alignment horizontal="center"/>
      <protection locked="0"/>
    </xf>
    <xf numFmtId="4" fontId="31" fillId="26" borderId="256">
      <alignment horizontal="right" vertical="center"/>
    </xf>
    <xf numFmtId="0" fontId="16" fillId="4" borderId="5" applyNumberFormat="0" applyAlignment="0" applyProtection="0"/>
    <xf numFmtId="49" fontId="32" fillId="0" borderId="274" applyNumberFormat="0" applyFill="0" applyBorder="0" applyProtection="0">
      <alignment horizontal="left" vertical="center"/>
    </xf>
    <xf numFmtId="4" fontId="31" fillId="26" borderId="179">
      <alignment horizontal="right" vertical="center"/>
    </xf>
    <xf numFmtId="0" fontId="38" fillId="52" borderId="178" applyNumberFormat="0" applyFont="0" applyAlignment="0" applyProtection="0"/>
    <xf numFmtId="0" fontId="44" fillId="49" borderId="233" applyNumberFormat="0" applyAlignment="0" applyProtection="0"/>
    <xf numFmtId="0" fontId="1" fillId="6" borderId="0" applyNumberFormat="0" applyBorder="0" applyAlignment="0" applyProtection="0"/>
    <xf numFmtId="0" fontId="63" fillId="0" borderId="93" applyNumberFormat="0" applyFill="0" applyAlignment="0" applyProtection="0"/>
    <xf numFmtId="0" fontId="33" fillId="0" borderId="182">
      <alignment horizontal="left" vertical="center" wrapText="1" indent="2"/>
    </xf>
    <xf numFmtId="0" fontId="60" fillId="49" borderId="91" applyNumberFormat="0" applyAlignment="0" applyProtection="0"/>
    <xf numFmtId="0" fontId="38" fillId="52" borderId="94" applyNumberFormat="0" applyFont="0" applyAlignment="0" applyProtection="0"/>
    <xf numFmtId="0" fontId="38" fillId="52" borderId="132" applyNumberFormat="0" applyFont="0" applyAlignment="0" applyProtection="0"/>
    <xf numFmtId="0" fontId="56" fillId="36" borderId="122" applyNumberFormat="0" applyAlignment="0" applyProtection="0"/>
    <xf numFmtId="0" fontId="1" fillId="19" borderId="0" applyNumberFormat="0" applyBorder="0" applyAlignment="0" applyProtection="0"/>
    <xf numFmtId="0" fontId="56" fillId="36" borderId="92" applyNumberFormat="0" applyAlignment="0" applyProtection="0"/>
    <xf numFmtId="0" fontId="33" fillId="0" borderId="125" applyNumberFormat="0" applyFill="0" applyAlignment="0" applyProtection="0"/>
    <xf numFmtId="0" fontId="47" fillId="36" borderId="122" applyNumberFormat="0" applyAlignment="0" applyProtection="0"/>
    <xf numFmtId="0" fontId="31" fillId="28" borderId="125">
      <alignment horizontal="right" vertical="center"/>
    </xf>
    <xf numFmtId="0" fontId="43" fillId="49" borderId="122" applyNumberFormat="0" applyAlignment="0" applyProtection="0"/>
    <xf numFmtId="0" fontId="1" fillId="7" borderId="0" applyNumberFormat="0" applyBorder="0" applyAlignment="0" applyProtection="0"/>
    <xf numFmtId="0" fontId="33" fillId="0" borderId="125">
      <alignment horizontal="right" vertical="center"/>
    </xf>
    <xf numFmtId="0" fontId="63" fillId="0" borderId="139" applyNumberFormat="0" applyFill="0" applyAlignment="0" applyProtection="0"/>
    <xf numFmtId="0" fontId="44" fillId="49" borderId="92" applyNumberFormat="0" applyAlignment="0" applyProtection="0"/>
    <xf numFmtId="0" fontId="35" fillId="26" borderId="141">
      <alignment horizontal="right" vertical="center"/>
    </xf>
    <xf numFmtId="49" fontId="33" fillId="0" borderId="133" applyNumberFormat="0" applyFont="0" applyFill="0" applyBorder="0" applyProtection="0">
      <alignment horizontal="left" vertical="center" indent="2"/>
    </xf>
    <xf numFmtId="0" fontId="21" fillId="23" borderId="0" applyNumberFormat="0" applyBorder="0" applyAlignment="0" applyProtection="0"/>
    <xf numFmtId="4" fontId="31" fillId="28" borderId="164">
      <alignment horizontal="right" vertical="center"/>
    </xf>
    <xf numFmtId="0" fontId="33" fillId="28" borderId="136">
      <alignment horizontal="left" vertical="center" wrapText="1" indent="2"/>
    </xf>
    <xf numFmtId="0" fontId="26" fillId="52" borderId="178" applyNumberFormat="0" applyFont="0" applyAlignment="0" applyProtection="0"/>
    <xf numFmtId="0" fontId="63" fillId="0" borderId="155" applyNumberFormat="0" applyFill="0" applyAlignment="0" applyProtection="0"/>
    <xf numFmtId="0" fontId="48" fillId="0" borderId="155" applyNumberFormat="0" applyFill="0" applyAlignment="0" applyProtection="0"/>
    <xf numFmtId="0" fontId="33" fillId="27" borderId="274"/>
    <xf numFmtId="0" fontId="60" fillId="49" borderId="245" applyNumberFormat="0" applyAlignment="0" applyProtection="0"/>
    <xf numFmtId="0" fontId="31" fillId="28" borderId="276">
      <alignment horizontal="right" vertical="center"/>
    </xf>
    <xf numFmtId="0" fontId="44" fillId="49" borderId="176" applyNumberFormat="0" applyAlignment="0" applyProtection="0"/>
    <xf numFmtId="0" fontId="33" fillId="26" borderId="220">
      <alignment horizontal="left" vertical="center"/>
    </xf>
    <xf numFmtId="0" fontId="1" fillId="16" borderId="0" applyNumberFormat="0" applyBorder="0" applyAlignment="0" applyProtection="0"/>
    <xf numFmtId="0" fontId="33" fillId="0" borderId="286" applyNumberFormat="0" applyFill="0" applyAlignment="0" applyProtection="0"/>
    <xf numFmtId="4" fontId="33" fillId="27" borderId="179"/>
    <xf numFmtId="0" fontId="44" fillId="49" borderId="206" applyNumberFormat="0" applyAlignment="0" applyProtection="0"/>
    <xf numFmtId="4" fontId="33" fillId="27" borderId="226"/>
    <xf numFmtId="0" fontId="48" fillId="0" borderId="234" applyNumberFormat="0" applyFill="0" applyAlignment="0" applyProtection="0"/>
    <xf numFmtId="0" fontId="56" fillId="36" borderId="313" applyNumberFormat="0" applyAlignment="0" applyProtection="0"/>
    <xf numFmtId="0" fontId="44" fillId="49" borderId="193" applyNumberFormat="0" applyAlignment="0" applyProtection="0"/>
    <xf numFmtId="4" fontId="33" fillId="27" borderId="209"/>
    <xf numFmtId="4" fontId="31" fillId="28" borderId="256">
      <alignment horizontal="right" vertical="center"/>
    </xf>
    <xf numFmtId="0" fontId="41" fillId="49" borderId="290" applyNumberFormat="0" applyAlignment="0" applyProtection="0"/>
    <xf numFmtId="0" fontId="1" fillId="15" borderId="0" applyNumberFormat="0" applyBorder="0" applyAlignment="0" applyProtection="0"/>
    <xf numFmtId="4" fontId="31" fillId="26" borderId="141">
      <alignment horizontal="right" vertical="center"/>
    </xf>
    <xf numFmtId="4" fontId="33" fillId="0" borderId="179" applyFill="0" applyBorder="0" applyProtection="0">
      <alignment horizontal="right" vertical="center"/>
    </xf>
    <xf numFmtId="0" fontId="47" fillId="36" borderId="115" applyNumberFormat="0" applyAlignment="0" applyProtection="0"/>
    <xf numFmtId="0" fontId="41" fillId="49" borderId="114" applyNumberFormat="0" applyAlignment="0" applyProtection="0"/>
    <xf numFmtId="0" fontId="31" fillId="26" borderId="125">
      <alignment horizontal="right" vertical="center"/>
    </xf>
    <xf numFmtId="0" fontId="31" fillId="28" borderId="188">
      <alignment horizontal="right" vertical="center"/>
    </xf>
    <xf numFmtId="0" fontId="56" fillId="36" borderId="176" applyNumberFormat="0" applyAlignment="0" applyProtection="0"/>
    <xf numFmtId="171" fontId="33" fillId="53" borderId="133" applyNumberFormat="0" applyFont="0" applyBorder="0" applyAlignment="0" applyProtection="0">
      <alignment horizontal="right" vertical="center"/>
    </xf>
    <xf numFmtId="0" fontId="21" fillId="8" borderId="0" applyNumberFormat="0" applyBorder="0" applyAlignment="0" applyProtection="0"/>
    <xf numFmtId="0" fontId="60" fillId="49" borderId="145" applyNumberFormat="0" applyAlignment="0" applyProtection="0"/>
    <xf numFmtId="0" fontId="33" fillId="0" borderId="141">
      <alignment horizontal="right" vertical="center"/>
    </xf>
    <xf numFmtId="0" fontId="35" fillId="26" borderId="179">
      <alignment horizontal="right" vertical="center"/>
    </xf>
    <xf numFmtId="0" fontId="31" fillId="28" borderId="196">
      <alignment horizontal="right" vertical="center"/>
    </xf>
    <xf numFmtId="0" fontId="33" fillId="0" borderId="167">
      <alignment horizontal="left" vertical="center" wrapText="1" indent="2"/>
    </xf>
    <xf numFmtId="4" fontId="35" fillId="26" borderId="209">
      <alignment horizontal="right" vertical="center"/>
    </xf>
    <xf numFmtId="0" fontId="35" fillId="26" borderId="157">
      <alignment horizontal="right" vertical="center"/>
    </xf>
    <xf numFmtId="4" fontId="31" fillId="28" borderId="166">
      <alignment horizontal="right" vertical="center"/>
    </xf>
    <xf numFmtId="0" fontId="18" fillId="0" borderId="0" applyNumberFormat="0" applyFill="0" applyBorder="0" applyAlignment="0" applyProtection="0"/>
    <xf numFmtId="0" fontId="63" fillId="0" borderId="93" applyNumberFormat="0" applyFill="0" applyAlignment="0" applyProtection="0"/>
    <xf numFmtId="0" fontId="33" fillId="28" borderId="182">
      <alignment horizontal="left" vertical="center" wrapText="1" indent="2"/>
    </xf>
    <xf numFmtId="0" fontId="31" fillId="26" borderId="164">
      <alignment horizontal="right" vertical="center"/>
    </xf>
    <xf numFmtId="4" fontId="31" fillId="28" borderId="236">
      <alignment horizontal="right" vertical="center"/>
    </xf>
    <xf numFmtId="4" fontId="33" fillId="0" borderId="236">
      <alignment horizontal="right" vertical="center"/>
    </xf>
    <xf numFmtId="0" fontId="26" fillId="52" borderId="156" applyNumberFormat="0" applyFont="0" applyAlignment="0" applyProtection="0"/>
    <xf numFmtId="0" fontId="38" fillId="52" borderId="185" applyNumberFormat="0" applyFont="0" applyAlignment="0" applyProtection="0"/>
    <xf numFmtId="0" fontId="60" fillId="49" borderId="91" applyNumberFormat="0" applyAlignment="0" applyProtection="0"/>
    <xf numFmtId="0" fontId="26" fillId="52" borderId="94" applyNumberFormat="0" applyFont="0" applyAlignment="0" applyProtection="0"/>
    <xf numFmtId="0" fontId="38" fillId="52" borderId="94" applyNumberFormat="0" applyFont="0" applyAlignment="0" applyProtection="0"/>
    <xf numFmtId="0" fontId="41" fillId="49" borderId="240" applyNumberFormat="0" applyAlignment="0" applyProtection="0"/>
    <xf numFmtId="0" fontId="33" fillId="0" borderId="179">
      <alignment horizontal="right" vertical="center"/>
    </xf>
    <xf numFmtId="49" fontId="32" fillId="0" borderId="141" applyNumberFormat="0" applyFill="0" applyBorder="0" applyProtection="0">
      <alignment horizontal="left" vertical="center"/>
    </xf>
    <xf numFmtId="0" fontId="33" fillId="28" borderId="160">
      <alignment horizontal="left" vertical="center" wrapText="1" indent="2"/>
    </xf>
    <xf numFmtId="0" fontId="35" fillId="26" borderId="157">
      <alignment horizontal="right" vertical="center"/>
    </xf>
    <xf numFmtId="4" fontId="33" fillId="0" borderId="164">
      <alignment horizontal="right" vertical="center"/>
    </xf>
    <xf numFmtId="0" fontId="33" fillId="26" borderId="165">
      <alignment horizontal="left" vertical="center"/>
    </xf>
    <xf numFmtId="4" fontId="35" fillId="26" borderId="164">
      <alignment horizontal="right" vertical="center"/>
    </xf>
    <xf numFmtId="0" fontId="31" fillId="26" borderId="164">
      <alignment horizontal="right" vertical="center"/>
    </xf>
    <xf numFmtId="0" fontId="33" fillId="0" borderId="144">
      <alignment horizontal="left" vertical="center" wrapText="1" indent="2"/>
    </xf>
    <xf numFmtId="49" fontId="32" fillId="0" borderId="141" applyNumberFormat="0" applyFill="0" applyBorder="0" applyProtection="0">
      <alignment horizontal="left" vertical="center"/>
    </xf>
    <xf numFmtId="4" fontId="31" fillId="28" borderId="119">
      <alignment horizontal="right" vertical="center"/>
    </xf>
    <xf numFmtId="0" fontId="43" fillId="49" borderId="115" applyNumberFormat="0" applyAlignment="0" applyProtection="0"/>
    <xf numFmtId="0" fontId="38" fillId="52" borderId="117" applyNumberFormat="0" applyFont="0" applyAlignment="0" applyProtection="0"/>
    <xf numFmtId="4" fontId="31" fillId="28" borderId="119">
      <alignment horizontal="right" vertical="center"/>
    </xf>
    <xf numFmtId="0" fontId="33" fillId="28" borderId="121">
      <alignment horizontal="left" vertical="center" wrapText="1" indent="2"/>
    </xf>
    <xf numFmtId="0" fontId="31" fillId="28" borderId="120">
      <alignment horizontal="right" vertical="center"/>
    </xf>
    <xf numFmtId="171" fontId="33" fillId="53" borderId="125" applyNumberFormat="0" applyFont="0" applyBorder="0" applyAlignment="0" applyProtection="0">
      <alignment horizontal="right" vertical="center"/>
    </xf>
    <xf numFmtId="0" fontId="31" fillId="28" borderId="125">
      <alignment horizontal="right" vertical="center"/>
    </xf>
    <xf numFmtId="0" fontId="31" fillId="28" borderId="103">
      <alignment horizontal="right" vertical="center"/>
    </xf>
    <xf numFmtId="0" fontId="47" fillId="36" borderId="122" applyNumberFormat="0" applyAlignment="0" applyProtection="0"/>
    <xf numFmtId="0" fontId="48" fillId="0" borderId="123" applyNumberFormat="0" applyFill="0" applyAlignment="0" applyProtection="0"/>
    <xf numFmtId="4" fontId="31" fillId="26" borderId="125">
      <alignment horizontal="right" vertical="center"/>
    </xf>
    <xf numFmtId="0" fontId="20" fillId="0" borderId="9" applyNumberFormat="0" applyFill="0" applyAlignment="0" applyProtection="0"/>
    <xf numFmtId="0" fontId="38" fillId="52" borderId="124" applyNumberFormat="0" applyFont="0" applyAlignment="0" applyProtection="0"/>
    <xf numFmtId="0" fontId="31" fillId="28" borderId="125">
      <alignment horizontal="right" vertical="center"/>
    </xf>
    <xf numFmtId="0" fontId="44" fillId="49" borderId="122" applyNumberFormat="0" applyAlignment="0" applyProtection="0"/>
    <xf numFmtId="0" fontId="44" fillId="49" borderId="122" applyNumberFormat="0" applyAlignment="0" applyProtection="0"/>
    <xf numFmtId="0" fontId="56" fillId="36" borderId="92" applyNumberFormat="0" applyAlignment="0" applyProtection="0"/>
    <xf numFmtId="0" fontId="41" fillId="49" borderId="129" applyNumberFormat="0" applyAlignment="0" applyProtection="0"/>
    <xf numFmtId="0" fontId="47" fillId="36" borderId="122" applyNumberFormat="0" applyAlignment="0" applyProtection="0"/>
    <xf numFmtId="0" fontId="21" fillId="20" borderId="0" applyNumberFormat="0" applyBorder="0" applyAlignment="0" applyProtection="0"/>
    <xf numFmtId="49" fontId="32" fillId="0" borderId="125" applyNumberFormat="0" applyFill="0" applyBorder="0" applyProtection="0">
      <alignment horizontal="left" vertical="center"/>
    </xf>
    <xf numFmtId="0" fontId="56" fillId="36" borderId="122" applyNumberFormat="0" applyAlignment="0" applyProtection="0"/>
    <xf numFmtId="0" fontId="19" fillId="0" borderId="0" applyNumberFormat="0" applyFill="0" applyBorder="0" applyAlignment="0" applyProtection="0"/>
    <xf numFmtId="0" fontId="38" fillId="52" borderId="124" applyNumberFormat="0" applyFont="0" applyAlignment="0" applyProtection="0"/>
    <xf numFmtId="0" fontId="43" fillId="49" borderId="122" applyNumberFormat="0" applyAlignment="0" applyProtection="0"/>
    <xf numFmtId="0" fontId="47" fillId="36" borderId="122" applyNumberFormat="0" applyAlignment="0" applyProtection="0"/>
    <xf numFmtId="0" fontId="38" fillId="52" borderId="178" applyNumberFormat="0" applyFont="0" applyAlignment="0" applyProtection="0"/>
    <xf numFmtId="0" fontId="33" fillId="0" borderId="141" applyNumberFormat="0" applyFill="0" applyAlignment="0" applyProtection="0"/>
    <xf numFmtId="0" fontId="31" fillId="26" borderId="141">
      <alignment horizontal="right" vertical="center"/>
    </xf>
    <xf numFmtId="0" fontId="48" fillId="0" borderId="139" applyNumberFormat="0" applyFill="0" applyAlignment="0" applyProtection="0"/>
    <xf numFmtId="0" fontId="44" fillId="49" borderId="92" applyNumberFormat="0" applyAlignment="0" applyProtection="0"/>
    <xf numFmtId="0" fontId="26" fillId="52" borderId="140" applyNumberFormat="0" applyFont="0" applyAlignment="0" applyProtection="0"/>
    <xf numFmtId="0" fontId="41" fillId="49" borderId="145" applyNumberFormat="0" applyAlignment="0" applyProtection="0"/>
    <xf numFmtId="0" fontId="33" fillId="26" borderId="142">
      <alignment horizontal="left" vertical="center"/>
    </xf>
    <xf numFmtId="0" fontId="56" fillId="36" borderId="138" applyNumberFormat="0" applyAlignment="0" applyProtection="0"/>
    <xf numFmtId="49" fontId="33" fillId="0" borderId="141" applyNumberFormat="0" applyFont="0" applyFill="0" applyBorder="0" applyProtection="0">
      <alignment horizontal="left" vertical="center" indent="2"/>
    </xf>
    <xf numFmtId="4" fontId="31" fillId="28" borderId="142">
      <alignment horizontal="right" vertical="center"/>
    </xf>
    <xf numFmtId="4" fontId="31" fillId="28" borderId="143">
      <alignment horizontal="right" vertical="center"/>
    </xf>
    <xf numFmtId="0" fontId="63" fillId="0" borderId="139" applyNumberFormat="0" applyFill="0" applyAlignment="0" applyProtection="0"/>
    <xf numFmtId="0" fontId="1" fillId="6" borderId="0" applyNumberFormat="0" applyBorder="0" applyAlignment="0" applyProtection="0"/>
    <xf numFmtId="0" fontId="63" fillId="0" borderId="139" applyNumberFormat="0" applyFill="0" applyAlignment="0" applyProtection="0"/>
    <xf numFmtId="4" fontId="31" fillId="28" borderId="133">
      <alignment horizontal="right" vertical="center"/>
    </xf>
    <xf numFmtId="0" fontId="38" fillId="52" borderId="132" applyNumberFormat="0" applyFont="0" applyAlignment="0" applyProtection="0"/>
    <xf numFmtId="0" fontId="26" fillId="52" borderId="132" applyNumberFormat="0" applyFont="0" applyAlignment="0" applyProtection="0"/>
    <xf numFmtId="0" fontId="20" fillId="0" borderId="9" applyNumberFormat="0" applyFill="0" applyAlignment="0" applyProtection="0"/>
    <xf numFmtId="49" fontId="33" fillId="0" borderId="236" applyNumberFormat="0" applyFont="0" applyFill="0" applyBorder="0" applyProtection="0">
      <alignment horizontal="left" vertical="center" indent="2"/>
    </xf>
    <xf numFmtId="0" fontId="1" fillId="15" borderId="0" applyNumberFormat="0" applyBorder="0" applyAlignment="0" applyProtection="0"/>
    <xf numFmtId="4" fontId="33" fillId="0" borderId="133" applyFill="0" applyBorder="0" applyProtection="0">
      <alignment horizontal="right" vertical="center"/>
    </xf>
    <xf numFmtId="49" fontId="33" fillId="0" borderId="133" applyNumberFormat="0" applyFont="0" applyFill="0" applyBorder="0" applyProtection="0">
      <alignment horizontal="left" vertical="center" indent="2"/>
    </xf>
    <xf numFmtId="0" fontId="33" fillId="0" borderId="136">
      <alignment horizontal="left" vertical="center" wrapText="1" indent="2"/>
    </xf>
    <xf numFmtId="0" fontId="16" fillId="4" borderId="5" applyNumberFormat="0" applyAlignment="0" applyProtection="0"/>
    <xf numFmtId="0" fontId="33" fillId="0" borderId="133">
      <alignment horizontal="right" vertical="center"/>
    </xf>
    <xf numFmtId="4" fontId="33" fillId="0" borderId="133">
      <alignment horizontal="right" vertical="center"/>
    </xf>
    <xf numFmtId="49" fontId="33" fillId="0" borderId="158" applyNumberFormat="0" applyFont="0" applyFill="0" applyBorder="0" applyProtection="0">
      <alignment horizontal="left" vertical="center" indent="5"/>
    </xf>
    <xf numFmtId="4" fontId="33" fillId="0" borderId="157" applyFill="0" applyBorder="0" applyProtection="0">
      <alignment horizontal="right" vertical="center"/>
    </xf>
    <xf numFmtId="0" fontId="33" fillId="0" borderId="136">
      <alignment horizontal="left" vertical="center" wrapText="1" indent="2"/>
    </xf>
    <xf numFmtId="0" fontId="43" fillId="49" borderId="216" applyNumberFormat="0" applyAlignment="0" applyProtection="0"/>
    <xf numFmtId="0" fontId="1" fillId="13" borderId="0" applyNumberFormat="0" applyBorder="0" applyAlignment="0" applyProtection="0"/>
    <xf numFmtId="0" fontId="60" fillId="49" borderId="200" applyNumberFormat="0" applyAlignment="0" applyProtection="0"/>
    <xf numFmtId="0" fontId="31" fillId="28" borderId="166">
      <alignment horizontal="right" vertical="center"/>
    </xf>
    <xf numFmtId="0" fontId="47" fillId="36" borderId="154" applyNumberFormat="0" applyAlignment="0" applyProtection="0"/>
    <xf numFmtId="0" fontId="48" fillId="0" borderId="224" applyNumberFormat="0" applyFill="0" applyAlignment="0" applyProtection="0"/>
    <xf numFmtId="0" fontId="1" fillId="15" borderId="0" applyNumberFormat="0" applyBorder="0" applyAlignment="0" applyProtection="0"/>
    <xf numFmtId="0" fontId="15" fillId="4" borderId="6" applyNumberFormat="0" applyAlignment="0" applyProtection="0"/>
    <xf numFmtId="0" fontId="33" fillId="0" borderId="179">
      <alignment horizontal="right" vertical="center"/>
    </xf>
    <xf numFmtId="0" fontId="43" fillId="49" borderId="206" applyNumberFormat="0" applyAlignment="0" applyProtection="0"/>
    <xf numFmtId="0" fontId="21" fillId="23" borderId="0" applyNumberFormat="0" applyBorder="0" applyAlignment="0" applyProtection="0"/>
    <xf numFmtId="0" fontId="33" fillId="0" borderId="256" applyNumberFormat="0" applyFill="0" applyAlignment="0" applyProtection="0"/>
    <xf numFmtId="0" fontId="56" fillId="36" borderId="322" applyNumberFormat="0" applyAlignment="0" applyProtection="0"/>
    <xf numFmtId="0" fontId="43" fillId="49" borderId="193" applyNumberFormat="0" applyAlignment="0" applyProtection="0"/>
    <xf numFmtId="4" fontId="31" fillId="28" borderId="198">
      <alignment horizontal="right" vertical="center"/>
    </xf>
    <xf numFmtId="0" fontId="63" fillId="0" borderId="123" applyNumberFormat="0" applyFill="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6" fillId="4" borderId="5" applyNumberFormat="0" applyAlignment="0" applyProtection="0"/>
    <xf numFmtId="0" fontId="15" fillId="4" borderId="6" applyNumberFormat="0" applyAlignment="0" applyProtection="0"/>
    <xf numFmtId="0" fontId="33" fillId="27" borderId="103"/>
    <xf numFmtId="0" fontId="41" fillId="49" borderId="107" applyNumberFormat="0" applyAlignment="0" applyProtection="0"/>
    <xf numFmtId="0" fontId="19" fillId="0" borderId="0" applyNumberFormat="0" applyFill="0" applyBorder="0" applyAlignment="0" applyProtection="0"/>
    <xf numFmtId="4" fontId="31" fillId="28" borderId="226">
      <alignment horizontal="right" vertical="center"/>
    </xf>
    <xf numFmtId="0" fontId="47" fillId="36" borderId="161" applyNumberFormat="0" applyAlignment="0" applyProtection="0"/>
    <xf numFmtId="0" fontId="41" fillId="49" borderId="114" applyNumberFormat="0" applyAlignment="0" applyProtection="0"/>
    <xf numFmtId="2" fontId="80" fillId="1" borderId="64" applyNumberFormat="0" applyBorder="0" applyProtection="0">
      <alignment horizontal="left"/>
    </xf>
    <xf numFmtId="0" fontId="56" fillId="36" borderId="115" applyNumberFormat="0" applyAlignment="0" applyProtection="0"/>
    <xf numFmtId="0" fontId="21" fillId="14" borderId="0" applyNumberFormat="0" applyBorder="0" applyAlignment="0" applyProtection="0"/>
    <xf numFmtId="4" fontId="33" fillId="0" borderId="133">
      <alignment horizontal="right" vertical="center"/>
    </xf>
    <xf numFmtId="202" fontId="147" fillId="0" borderId="67" applyFill="0"/>
    <xf numFmtId="202" fontId="127" fillId="0" borderId="63" applyFill="0"/>
    <xf numFmtId="0" fontId="33" fillId="28" borderId="144">
      <alignment horizontal="left" vertical="center" wrapText="1" indent="2"/>
    </xf>
    <xf numFmtId="0" fontId="43" fillId="49" borderId="115" applyNumberFormat="0" applyAlignment="0" applyProtection="0"/>
    <xf numFmtId="4" fontId="33" fillId="0" borderId="125" applyFill="0" applyBorder="0" applyProtection="0">
      <alignment horizontal="right" vertical="center"/>
    </xf>
    <xf numFmtId="0" fontId="20" fillId="0" borderId="9" applyNumberFormat="0" applyFill="0" applyAlignment="0" applyProtection="0"/>
    <xf numFmtId="0" fontId="48" fillId="0" borderId="139" applyNumberFormat="0" applyFill="0" applyAlignment="0" applyProtection="0"/>
    <xf numFmtId="49" fontId="33" fillId="0" borderId="126" applyNumberFormat="0" applyFont="0" applyFill="0" applyBorder="0" applyProtection="0">
      <alignment horizontal="left" vertical="center" indent="5"/>
    </xf>
    <xf numFmtId="0" fontId="31" fillId="28" borderId="135">
      <alignment horizontal="right" vertical="center"/>
    </xf>
    <xf numFmtId="0" fontId="1" fillId="15" borderId="0" applyNumberFormat="0" applyBorder="0" applyAlignment="0" applyProtection="0"/>
    <xf numFmtId="0" fontId="35" fillId="26" borderId="125">
      <alignment horizontal="right" vertical="center"/>
    </xf>
    <xf numFmtId="0" fontId="63" fillId="0" borderId="162" applyNumberFormat="0" applyFill="0" applyAlignment="0" applyProtection="0"/>
    <xf numFmtId="0" fontId="20" fillId="0" borderId="9" applyNumberFormat="0" applyFill="0" applyAlignment="0" applyProtection="0"/>
    <xf numFmtId="0" fontId="33" fillId="0" borderId="136">
      <alignment horizontal="left" vertical="center" wrapText="1" indent="2"/>
    </xf>
    <xf numFmtId="0" fontId="33" fillId="0" borderId="133">
      <alignment horizontal="right" vertical="center"/>
    </xf>
    <xf numFmtId="0" fontId="38" fillId="52" borderId="235" applyNumberFormat="0" applyFont="0" applyAlignment="0" applyProtection="0"/>
    <xf numFmtId="0" fontId="56" fillId="36" borderId="122" applyNumberFormat="0" applyAlignment="0" applyProtection="0"/>
    <xf numFmtId="177" fontId="151" fillId="56" borderId="88">
      <alignment horizontal="center" wrapText="1"/>
    </xf>
    <xf numFmtId="177" fontId="151" fillId="56" borderId="88">
      <alignment horizontal="centerContinuous" wrapText="1"/>
    </xf>
    <xf numFmtId="177" fontId="151" fillId="56" borderId="88">
      <alignment horizontal="center" vertical="justify" textRotation="90"/>
    </xf>
    <xf numFmtId="49" fontId="33" fillId="0" borderId="104" applyNumberFormat="0" applyFont="0" applyFill="0" applyBorder="0" applyProtection="0">
      <alignment horizontal="left" vertical="center" indent="5"/>
    </xf>
    <xf numFmtId="0" fontId="18" fillId="0" borderId="0" applyNumberFormat="0" applyFill="0" applyBorder="0" applyAlignment="0" applyProtection="0"/>
    <xf numFmtId="4" fontId="31" fillId="28" borderId="141">
      <alignment horizontal="right" vertical="center"/>
    </xf>
    <xf numFmtId="0" fontId="60" fillId="49" borderId="145" applyNumberForma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9" fontId="33" fillId="0" borderId="142" applyNumberFormat="0" applyFont="0" applyFill="0" applyBorder="0" applyProtection="0">
      <alignment horizontal="left" vertical="center" indent="5"/>
    </xf>
    <xf numFmtId="0" fontId="15" fillId="4" borderId="6" applyNumberFormat="0" applyAlignment="0" applyProtection="0"/>
    <xf numFmtId="4" fontId="33" fillId="0" borderId="141" applyFill="0" applyBorder="0" applyProtection="0">
      <alignment horizontal="right" vertical="center"/>
    </xf>
    <xf numFmtId="0" fontId="56" fillId="36" borderId="138" applyNumberFormat="0" applyAlignment="0" applyProtection="0"/>
    <xf numFmtId="0" fontId="33" fillId="0" borderId="144">
      <alignment horizontal="left" vertical="center" wrapText="1" indent="2"/>
    </xf>
    <xf numFmtId="0" fontId="33" fillId="27" borderId="141"/>
    <xf numFmtId="0" fontId="33" fillId="0" borderId="141">
      <alignment horizontal="right" vertical="center"/>
    </xf>
    <xf numFmtId="0" fontId="1" fillId="16" borderId="0" applyNumberFormat="0" applyBorder="0" applyAlignment="0" applyProtection="0"/>
    <xf numFmtId="0" fontId="48" fillId="0" borderId="139" applyNumberFormat="0" applyFill="0" applyAlignment="0" applyProtection="0"/>
    <xf numFmtId="0" fontId="96" fillId="28" borderId="122" applyNumberFormat="0" applyAlignment="0" applyProtection="0"/>
    <xf numFmtId="0" fontId="44" fillId="49" borderId="138" applyNumberFormat="0" applyAlignment="0" applyProtection="0"/>
    <xf numFmtId="0" fontId="1" fillId="13" borderId="0" applyNumberFormat="0" applyBorder="0" applyAlignment="0" applyProtection="0"/>
    <xf numFmtId="0" fontId="44" fillId="49" borderId="138" applyNumberFormat="0" applyAlignment="0" applyProtection="0"/>
    <xf numFmtId="4" fontId="31" fillId="26" borderId="141">
      <alignment horizontal="right" vertical="center"/>
    </xf>
    <xf numFmtId="49" fontId="32" fillId="0" borderId="141" applyNumberFormat="0" applyFill="0" applyBorder="0" applyProtection="0">
      <alignment horizontal="left" vertical="center"/>
    </xf>
    <xf numFmtId="0" fontId="31" fillId="28" borderId="141">
      <alignment horizontal="right" vertical="center"/>
    </xf>
    <xf numFmtId="171" fontId="33" fillId="53" borderId="141" applyNumberFormat="0" applyFont="0" applyBorder="0" applyAlignment="0" applyProtection="0">
      <alignment horizontal="right" vertical="center"/>
    </xf>
    <xf numFmtId="0" fontId="19" fillId="0" borderId="0" applyNumberFormat="0" applyFill="0" applyBorder="0" applyAlignment="0" applyProtection="0"/>
    <xf numFmtId="0" fontId="21" fillId="14" borderId="0" applyNumberFormat="0" applyBorder="0" applyAlignment="0" applyProtection="0"/>
    <xf numFmtId="0" fontId="48" fillId="0" borderId="139" applyNumberFormat="0" applyFill="0" applyAlignment="0" applyProtection="0"/>
    <xf numFmtId="0" fontId="21" fillId="8" borderId="0" applyNumberFormat="0" applyBorder="0" applyAlignment="0" applyProtection="0"/>
    <xf numFmtId="0" fontId="21" fillId="11" borderId="0" applyNumberFormat="0" applyBorder="0" applyAlignment="0" applyProtection="0"/>
    <xf numFmtId="0" fontId="35" fillId="26" borderId="141">
      <alignment horizontal="right" vertical="center"/>
    </xf>
    <xf numFmtId="0" fontId="60" fillId="49" borderId="215" applyNumberFormat="0" applyAlignment="0" applyProtection="0"/>
    <xf numFmtId="0" fontId="1" fillId="0" borderId="0"/>
    <xf numFmtId="0" fontId="41" fillId="49" borderId="350" applyNumberFormat="0" applyAlignment="0" applyProtection="0"/>
    <xf numFmtId="0" fontId="26" fillId="52" borderId="235" applyNumberFormat="0" applyFont="0" applyAlignment="0" applyProtection="0"/>
    <xf numFmtId="49" fontId="33" fillId="0" borderId="226" applyNumberFormat="0" applyFont="0" applyFill="0" applyBorder="0" applyProtection="0">
      <alignment horizontal="left" vertical="center" indent="2"/>
    </xf>
    <xf numFmtId="0" fontId="33" fillId="26" borderId="267">
      <alignment horizontal="left" vertical="center"/>
    </xf>
    <xf numFmtId="0" fontId="1" fillId="18" borderId="0" applyNumberFormat="0" applyBorder="0" applyAlignment="0" applyProtection="0"/>
    <xf numFmtId="0" fontId="47" fillId="36" borderId="206" applyNumberFormat="0" applyAlignment="0" applyProtection="0"/>
    <xf numFmtId="0" fontId="35" fillId="26" borderId="179">
      <alignment horizontal="right" vertical="center"/>
    </xf>
    <xf numFmtId="0" fontId="63" fillId="0" borderId="177" applyNumberFormat="0" applyFill="0" applyAlignment="0" applyProtection="0"/>
    <xf numFmtId="0" fontId="31" fillId="28" borderId="180">
      <alignment horizontal="right" vertical="center"/>
    </xf>
    <xf numFmtId="4" fontId="31" fillId="28" borderId="181">
      <alignment horizontal="right" vertical="center"/>
    </xf>
    <xf numFmtId="0" fontId="56" fillId="36" borderId="183" applyNumberFormat="0" applyAlignment="0" applyProtection="0"/>
    <xf numFmtId="4" fontId="31" fillId="28" borderId="188">
      <alignment horizontal="right" vertical="center"/>
    </xf>
    <xf numFmtId="0" fontId="1" fillId="19" borderId="0" applyNumberFormat="0" applyBorder="0" applyAlignment="0" applyProtection="0"/>
    <xf numFmtId="0" fontId="1" fillId="6" borderId="0" applyNumberFormat="0" applyBorder="0" applyAlignment="0" applyProtection="0"/>
    <xf numFmtId="0" fontId="56" fillId="36" borderId="206" applyNumberFormat="0" applyAlignment="0" applyProtection="0"/>
    <xf numFmtId="0" fontId="44" fillId="49" borderId="263" applyNumberFormat="0" applyAlignment="0" applyProtection="0"/>
    <xf numFmtId="0" fontId="56" fillId="36" borderId="216" applyNumberFormat="0" applyAlignment="0" applyProtection="0"/>
    <xf numFmtId="0" fontId="31" fillId="28" borderId="251">
      <alignment horizontal="right" vertical="center"/>
    </xf>
    <xf numFmtId="0" fontId="31" fillId="26" borderId="209">
      <alignment horizontal="right" vertical="center"/>
    </xf>
    <xf numFmtId="0" fontId="1" fillId="7" borderId="0" applyNumberFormat="0" applyBorder="0" applyAlignment="0" applyProtection="0"/>
    <xf numFmtId="49" fontId="32" fillId="0" borderId="164" applyNumberFormat="0" applyFill="0" applyBorder="0" applyProtection="0">
      <alignment horizontal="left" vertical="center"/>
    </xf>
    <xf numFmtId="0" fontId="33" fillId="28" borderId="167">
      <alignment horizontal="left" vertical="center" wrapText="1" indent="2"/>
    </xf>
    <xf numFmtId="0" fontId="33" fillId="28" borderId="167">
      <alignment horizontal="left" vertical="center" wrapText="1" indent="2"/>
    </xf>
    <xf numFmtId="0" fontId="31" fillId="28" borderId="164">
      <alignment horizontal="right" vertical="center"/>
    </xf>
    <xf numFmtId="0" fontId="33" fillId="0" borderId="167">
      <alignment horizontal="left" vertical="center" wrapText="1" indent="2"/>
    </xf>
    <xf numFmtId="0" fontId="56" fillId="36" borderId="161" applyNumberFormat="0" applyAlignment="0" applyProtection="0"/>
    <xf numFmtId="4" fontId="31" fillId="28" borderId="164">
      <alignment horizontal="right" vertical="center"/>
    </xf>
    <xf numFmtId="0" fontId="1" fillId="21" borderId="0" applyNumberFormat="0" applyBorder="0" applyAlignment="0" applyProtection="0"/>
    <xf numFmtId="0" fontId="15" fillId="4" borderId="6" applyNumberFormat="0" applyAlignment="0" applyProtection="0"/>
    <xf numFmtId="49" fontId="33" fillId="0" borderId="165" applyNumberFormat="0" applyFont="0" applyFill="0" applyBorder="0" applyProtection="0">
      <alignment horizontal="left" vertical="center" indent="5"/>
    </xf>
    <xf numFmtId="0" fontId="63" fillId="0" borderId="162" applyNumberFormat="0" applyFill="0" applyAlignment="0" applyProtection="0"/>
    <xf numFmtId="0" fontId="79" fillId="24" borderId="122" applyNumberFormat="0" applyAlignment="0" applyProtection="0"/>
    <xf numFmtId="0" fontId="79" fillId="24" borderId="122" applyNumberFormat="0" applyAlignment="0" applyProtection="0"/>
    <xf numFmtId="0" fontId="33" fillId="0" borderId="164" applyNumberFormat="0" applyFill="0" applyAlignment="0" applyProtection="0"/>
    <xf numFmtId="0" fontId="63" fillId="0" borderId="162" applyNumberFormat="0" applyFill="0" applyAlignment="0" applyProtection="0"/>
    <xf numFmtId="0" fontId="43" fillId="49" borderId="161" applyNumberFormat="0" applyAlignment="0" applyProtection="0"/>
    <xf numFmtId="0" fontId="38" fillId="52" borderId="156" applyNumberFormat="0" applyFont="0" applyAlignment="0" applyProtection="0"/>
    <xf numFmtId="49" fontId="32" fillId="0" borderId="157" applyNumberFormat="0" applyFill="0" applyBorder="0" applyProtection="0">
      <alignment horizontal="left" vertical="center"/>
    </xf>
    <xf numFmtId="0" fontId="48" fillId="0" borderId="155" applyNumberFormat="0" applyFill="0" applyAlignment="0" applyProtection="0"/>
    <xf numFmtId="4" fontId="33" fillId="0" borderId="157" applyFill="0" applyBorder="0" applyProtection="0">
      <alignment horizontal="right" vertical="center"/>
    </xf>
    <xf numFmtId="0" fontId="44" fillId="49" borderId="154" applyNumberFormat="0" applyAlignment="0" applyProtection="0"/>
    <xf numFmtId="4" fontId="31" fillId="28" borderId="159">
      <alignment horizontal="right" vertical="center"/>
    </xf>
    <xf numFmtId="0" fontId="44" fillId="49" borderId="154" applyNumberFormat="0" applyAlignment="0" applyProtection="0"/>
    <xf numFmtId="0" fontId="56" fillId="36" borderId="154" applyNumberFormat="0" applyAlignment="0" applyProtection="0"/>
    <xf numFmtId="0" fontId="63" fillId="0" borderId="155" applyNumberFormat="0" applyFill="0" applyAlignment="0" applyProtection="0"/>
    <xf numFmtId="0" fontId="47" fillId="36" borderId="154" applyNumberFormat="0" applyAlignment="0" applyProtection="0"/>
    <xf numFmtId="4" fontId="33" fillId="27" borderId="157"/>
    <xf numFmtId="0" fontId="33" fillId="27" borderId="157"/>
    <xf numFmtId="0" fontId="33" fillId="0" borderId="157" applyNumberFormat="0" applyFill="0" applyAlignment="0" applyProtection="0"/>
    <xf numFmtId="0" fontId="47" fillId="36" borderId="154" applyNumberFormat="0" applyAlignment="0" applyProtection="0"/>
    <xf numFmtId="0" fontId="47" fillId="36" borderId="154" applyNumberFormat="0" applyAlignment="0" applyProtection="0"/>
    <xf numFmtId="0" fontId="33" fillId="27" borderId="157"/>
    <xf numFmtId="0" fontId="43" fillId="49" borderId="154" applyNumberFormat="0" applyAlignment="0" applyProtection="0"/>
    <xf numFmtId="0" fontId="31" fillId="28" borderId="157">
      <alignment horizontal="right" vertical="center"/>
    </xf>
    <xf numFmtId="0" fontId="33" fillId="0" borderId="157" applyNumberFormat="0" applyFill="0" applyAlignment="0" applyProtection="0"/>
    <xf numFmtId="4" fontId="31" fillId="28" borderId="158">
      <alignment horizontal="right" vertical="center"/>
    </xf>
    <xf numFmtId="0" fontId="38" fillId="52" borderId="156" applyNumberFormat="0" applyFont="0" applyAlignment="0" applyProtection="0"/>
    <xf numFmtId="4" fontId="33" fillId="27" borderId="157"/>
    <xf numFmtId="0" fontId="38" fillId="52" borderId="156" applyNumberFormat="0" applyFont="0" applyAlignment="0" applyProtection="0"/>
    <xf numFmtId="0" fontId="56" fillId="36" borderId="154" applyNumberFormat="0" applyAlignment="0" applyProtection="0"/>
    <xf numFmtId="4" fontId="33" fillId="0" borderId="186" applyFill="0" applyBorder="0" applyProtection="0">
      <alignment horizontal="right" vertical="center"/>
    </xf>
    <xf numFmtId="0" fontId="35" fillId="26" borderId="209">
      <alignment horizontal="right" vertical="center"/>
    </xf>
    <xf numFmtId="4" fontId="31" fillId="28" borderId="181">
      <alignment horizontal="right" vertical="center"/>
    </xf>
    <xf numFmtId="0" fontId="43" fillId="49" borderId="176" applyNumberFormat="0" applyAlignment="0" applyProtection="0"/>
    <xf numFmtId="0" fontId="63" fillId="0" borderId="177" applyNumberFormat="0" applyFill="0" applyAlignment="0" applyProtection="0"/>
    <xf numFmtId="0" fontId="48" fillId="0" borderId="177" applyNumberFormat="0" applyFill="0" applyAlignment="0" applyProtection="0"/>
    <xf numFmtId="4" fontId="31" fillId="28" borderId="180">
      <alignment horizontal="right" vertical="center"/>
    </xf>
    <xf numFmtId="49" fontId="32" fillId="0" borderId="179" applyNumberFormat="0" applyFill="0" applyBorder="0" applyProtection="0">
      <alignment horizontal="left" vertical="center"/>
    </xf>
    <xf numFmtId="49" fontId="32" fillId="0" borderId="179" applyNumberFormat="0" applyFill="0" applyBorder="0" applyProtection="0">
      <alignment horizontal="left" vertical="center"/>
    </xf>
    <xf numFmtId="0" fontId="43" fillId="49" borderId="176" applyNumberFormat="0" applyAlignment="0" applyProtection="0"/>
    <xf numFmtId="4" fontId="33" fillId="27" borderId="179"/>
    <xf numFmtId="0" fontId="76" fillId="70" borderId="140" applyNumberFormat="0" applyFont="0" applyAlignment="0" applyProtection="0"/>
    <xf numFmtId="0" fontId="63" fillId="0" borderId="272" applyNumberFormat="0" applyFill="0" applyAlignment="0" applyProtection="0"/>
    <xf numFmtId="0" fontId="1" fillId="19" borderId="0" applyNumberFormat="0" applyBorder="0" applyAlignment="0" applyProtection="0"/>
    <xf numFmtId="0" fontId="2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48" fillId="0" borderId="155" applyNumberFormat="0" applyFill="0" applyAlignment="0" applyProtection="0"/>
    <xf numFmtId="0" fontId="43" fillId="49" borderId="154" applyNumberFormat="0" applyAlignment="0" applyProtection="0"/>
    <xf numFmtId="0" fontId="33" fillId="27" borderId="236"/>
    <xf numFmtId="0" fontId="47" fillId="36" borderId="223" applyNumberFormat="0" applyAlignment="0" applyProtection="0"/>
    <xf numFmtId="4" fontId="33" fillId="0" borderId="226" applyFill="0" applyBorder="0" applyProtection="0">
      <alignment horizontal="right" vertical="center"/>
    </xf>
    <xf numFmtId="0" fontId="1" fillId="7" borderId="0" applyNumberFormat="0" applyBorder="0" applyAlignment="0" applyProtection="0"/>
    <xf numFmtId="0" fontId="63" fillId="0" borderId="194" applyNumberFormat="0" applyFill="0" applyAlignment="0" applyProtection="0"/>
    <xf numFmtId="0" fontId="33" fillId="28" borderId="239">
      <alignment horizontal="left" vertical="center" wrapText="1" indent="2"/>
    </xf>
    <xf numFmtId="4" fontId="31" fillId="28" borderId="227">
      <alignment horizontal="right" vertical="center"/>
    </xf>
    <xf numFmtId="0" fontId="38" fillId="52" borderId="225" applyNumberFormat="0" applyFont="0" applyAlignment="0" applyProtection="0"/>
    <xf numFmtId="0" fontId="33" fillId="28" borderId="229">
      <alignment horizontal="left" vertical="center" wrapText="1" indent="2"/>
    </xf>
    <xf numFmtId="49" fontId="32" fillId="0" borderId="256" applyNumberFormat="0" applyFill="0" applyBorder="0" applyProtection="0">
      <alignment horizontal="left" vertical="center"/>
    </xf>
    <xf numFmtId="0" fontId="76" fillId="70" borderId="195" applyNumberFormat="0" applyFont="0" applyAlignment="0" applyProtection="0"/>
    <xf numFmtId="0" fontId="1" fillId="6" borderId="0" applyNumberFormat="0" applyBorder="0" applyAlignment="0" applyProtection="0"/>
    <xf numFmtId="0" fontId="31" fillId="26" borderId="249">
      <alignment horizontal="right" vertical="center"/>
    </xf>
    <xf numFmtId="4" fontId="33" fillId="0" borderId="209" applyFill="0" applyBorder="0" applyProtection="0">
      <alignment horizontal="right" vertical="center"/>
    </xf>
    <xf numFmtId="0" fontId="1" fillId="19" borderId="0" applyNumberFormat="0" applyBorder="0" applyAlignment="0" applyProtection="0"/>
    <xf numFmtId="0" fontId="31" fillId="28" borderId="209">
      <alignment horizontal="right" vertical="center"/>
    </xf>
    <xf numFmtId="0" fontId="44" fillId="49" borderId="206" applyNumberFormat="0" applyAlignment="0" applyProtection="0"/>
    <xf numFmtId="0" fontId="1" fillId="21" borderId="0" applyNumberFormat="0" applyBorder="0" applyAlignment="0" applyProtection="0"/>
    <xf numFmtId="0" fontId="31" fillId="26" borderId="196">
      <alignment horizontal="right" vertical="center"/>
    </xf>
    <xf numFmtId="0" fontId="44" fillId="49" borderId="193" applyNumberFormat="0" applyAlignment="0" applyProtection="0"/>
    <xf numFmtId="0" fontId="38" fillId="52" borderId="195" applyNumberFormat="0" applyFont="0" applyAlignment="0" applyProtection="0"/>
    <xf numFmtId="0" fontId="16" fillId="4" borderId="5" applyNumberFormat="0" applyAlignment="0" applyProtection="0"/>
    <xf numFmtId="4" fontId="35" fillId="26" borderId="196">
      <alignment horizontal="right" vertical="center"/>
    </xf>
    <xf numFmtId="171" fontId="33" fillId="53" borderId="196" applyNumberFormat="0" applyFont="0" applyBorder="0" applyAlignment="0" applyProtection="0">
      <alignment horizontal="right" vertical="center"/>
    </xf>
    <xf numFmtId="0" fontId="33" fillId="0" borderId="277">
      <alignment horizontal="left" vertical="center" wrapText="1" indent="2"/>
    </xf>
    <xf numFmtId="49" fontId="33" fillId="0" borderId="227" applyNumberFormat="0" applyFont="0" applyFill="0" applyBorder="0" applyProtection="0">
      <alignment horizontal="left" vertical="center" indent="5"/>
    </xf>
    <xf numFmtId="171" fontId="33" fillId="53" borderId="236" applyNumberFormat="0" applyFont="0" applyBorder="0" applyAlignment="0" applyProtection="0">
      <alignment horizontal="right" vertical="center"/>
    </xf>
    <xf numFmtId="0" fontId="1" fillId="0" borderId="0"/>
    <xf numFmtId="0" fontId="44" fillId="49" borderId="223" applyNumberFormat="0" applyAlignment="0" applyProtection="0"/>
    <xf numFmtId="0" fontId="26" fillId="52" borderId="235" applyNumberFormat="0" applyFont="0" applyAlignment="0" applyProtection="0"/>
    <xf numFmtId="4" fontId="31" fillId="28" borderId="236">
      <alignment horizontal="right" vertical="center"/>
    </xf>
    <xf numFmtId="4" fontId="31" fillId="28" borderId="236">
      <alignment horizontal="right" vertical="center"/>
    </xf>
    <xf numFmtId="0" fontId="21" fillId="17" borderId="0" applyNumberFormat="0" applyBorder="0" applyAlignment="0" applyProtection="0"/>
    <xf numFmtId="0" fontId="1" fillId="9" borderId="0" applyNumberFormat="0" applyBorder="0" applyAlignment="0" applyProtection="0"/>
    <xf numFmtId="4" fontId="31" fillId="28" borderId="238">
      <alignment horizontal="right" vertical="center"/>
    </xf>
    <xf numFmtId="4" fontId="33" fillId="27" borderId="236"/>
    <xf numFmtId="0" fontId="31" fillId="28" borderId="275">
      <alignment horizontal="right" vertical="center"/>
    </xf>
    <xf numFmtId="0" fontId="44" fillId="49" borderId="223" applyNumberFormat="0" applyAlignment="0" applyProtection="0"/>
    <xf numFmtId="4" fontId="35" fillId="26" borderId="226">
      <alignment horizontal="right" vertical="center"/>
    </xf>
    <xf numFmtId="0" fontId="56" fillId="36" borderId="223" applyNumberFormat="0" applyAlignment="0" applyProtection="0"/>
    <xf numFmtId="0" fontId="60" fillId="49" borderId="175" applyNumberFormat="0" applyAlignment="0" applyProtection="0"/>
    <xf numFmtId="0" fontId="43" fillId="49" borderId="176" applyNumberFormat="0" applyAlignment="0" applyProtection="0"/>
    <xf numFmtId="0" fontId="18" fillId="0" borderId="0" applyNumberFormat="0" applyFill="0" applyBorder="0" applyAlignment="0" applyProtection="0"/>
    <xf numFmtId="0" fontId="1" fillId="7" borderId="0" applyNumberFormat="0" applyBorder="0" applyAlignment="0" applyProtection="0"/>
    <xf numFmtId="0" fontId="31" fillId="28" borderId="158">
      <alignment horizontal="right" vertical="center"/>
    </xf>
    <xf numFmtId="4" fontId="31" fillId="26" borderId="141">
      <alignment horizontal="right" vertical="center"/>
    </xf>
    <xf numFmtId="4" fontId="35" fillId="26" borderId="141">
      <alignment horizontal="right" vertical="center"/>
    </xf>
    <xf numFmtId="0" fontId="33" fillId="28" borderId="128">
      <alignment horizontal="left" vertical="center" wrapText="1" indent="2"/>
    </xf>
    <xf numFmtId="0" fontId="33" fillId="28" borderId="128">
      <alignment horizontal="left" vertical="center" wrapText="1" indent="2"/>
    </xf>
    <xf numFmtId="190" fontId="26" fillId="69" borderId="95">
      <alignment horizontal="right"/>
      <protection locked="0"/>
    </xf>
    <xf numFmtId="0" fontId="33" fillId="28" borderId="128">
      <alignment horizontal="left" vertical="center" wrapText="1" indent="2"/>
    </xf>
    <xf numFmtId="4" fontId="33" fillId="0" borderId="125">
      <alignment horizontal="right" vertical="center"/>
    </xf>
    <xf numFmtId="0" fontId="44" fillId="49" borderId="122" applyNumberFormat="0" applyAlignment="0" applyProtection="0"/>
    <xf numFmtId="0" fontId="47" fillId="36" borderId="122" applyNumberFormat="0" applyAlignment="0" applyProtection="0"/>
    <xf numFmtId="4" fontId="31" fillId="28" borderId="125">
      <alignment horizontal="right" vertical="center"/>
    </xf>
    <xf numFmtId="49" fontId="32" fillId="0" borderId="125" applyNumberFormat="0" applyFill="0" applyBorder="0" applyProtection="0">
      <alignment horizontal="left" vertical="center"/>
    </xf>
    <xf numFmtId="171" fontId="33" fillId="53" borderId="125" applyNumberFormat="0" applyFont="0" applyBorder="0" applyAlignment="0" applyProtection="0">
      <alignment horizontal="right" vertical="center"/>
    </xf>
    <xf numFmtId="49" fontId="33" fillId="0" borderId="125" applyNumberFormat="0" applyFont="0" applyFill="0" applyBorder="0" applyProtection="0">
      <alignment horizontal="left" vertical="center" indent="2"/>
    </xf>
    <xf numFmtId="4" fontId="33" fillId="0" borderId="125">
      <alignment horizontal="right" vertical="center"/>
    </xf>
    <xf numFmtId="0" fontId="47" fillId="36" borderId="122" applyNumberFormat="0" applyAlignment="0" applyProtection="0"/>
    <xf numFmtId="0" fontId="1" fillId="18" borderId="0" applyNumberFormat="0" applyBorder="0" applyAlignment="0" applyProtection="0"/>
    <xf numFmtId="0" fontId="38" fillId="52" borderId="124" applyNumberFormat="0" applyFont="0" applyAlignment="0" applyProtection="0"/>
    <xf numFmtId="0" fontId="48" fillId="0" borderId="123" applyNumberFormat="0" applyFill="0" applyAlignment="0" applyProtection="0"/>
    <xf numFmtId="0" fontId="1" fillId="12" borderId="0" applyNumberFormat="0" applyBorder="0" applyAlignment="0" applyProtection="0"/>
    <xf numFmtId="0" fontId="33" fillId="0" borderId="125">
      <alignment horizontal="right" vertical="center"/>
    </xf>
    <xf numFmtId="0" fontId="63" fillId="0" borderId="123" applyNumberFormat="0" applyFill="0" applyAlignment="0" applyProtection="0"/>
    <xf numFmtId="0" fontId="48" fillId="0" borderId="123" applyNumberFormat="0" applyFill="0" applyAlignment="0" applyProtection="0"/>
    <xf numFmtId="171" fontId="33" fillId="53" borderId="125" applyNumberFormat="0" applyFont="0" applyBorder="0" applyAlignment="0" applyProtection="0">
      <alignment horizontal="right" vertical="center"/>
    </xf>
    <xf numFmtId="0" fontId="31" fillId="28" borderId="125">
      <alignment horizontal="right" vertical="center"/>
    </xf>
    <xf numFmtId="0" fontId="1" fillId="22" borderId="0" applyNumberFormat="0" applyBorder="0" applyAlignment="0" applyProtection="0"/>
    <xf numFmtId="0" fontId="1" fillId="9" borderId="0" applyNumberFormat="0" applyBorder="0" applyAlignment="0" applyProtection="0"/>
    <xf numFmtId="0" fontId="31" fillId="26" borderId="125">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49" fontId="32" fillId="0" borderId="125" applyNumberFormat="0" applyFill="0" applyBorder="0" applyProtection="0">
      <alignment horizontal="left" vertical="center"/>
    </xf>
    <xf numFmtId="4" fontId="31" fillId="28" borderId="126">
      <alignment horizontal="right" vertical="center"/>
    </xf>
    <xf numFmtId="0" fontId="43" fillId="49" borderId="122" applyNumberFormat="0" applyAlignment="0" applyProtection="0"/>
    <xf numFmtId="0" fontId="21" fillId="14" borderId="0" applyNumberFormat="0" applyBorder="0" applyAlignment="0" applyProtection="0"/>
    <xf numFmtId="0" fontId="44" fillId="49" borderId="122" applyNumberFormat="0" applyAlignment="0" applyProtection="0"/>
    <xf numFmtId="0" fontId="1" fillId="10" borderId="0" applyNumberFormat="0" applyBorder="0" applyAlignment="0" applyProtection="0"/>
    <xf numFmtId="0" fontId="56" fillId="36" borderId="122" applyNumberFormat="0" applyAlignment="0" applyProtection="0"/>
    <xf numFmtId="0" fontId="26" fillId="52" borderId="124" applyNumberFormat="0" applyFont="0" applyAlignment="0" applyProtection="0"/>
    <xf numFmtId="0" fontId="33" fillId="26" borderId="126">
      <alignment horizontal="left" vertical="center"/>
    </xf>
    <xf numFmtId="0" fontId="33" fillId="26" borderId="126">
      <alignment horizontal="left" vertical="center"/>
    </xf>
    <xf numFmtId="0" fontId="44" fillId="49" borderId="122" applyNumberFormat="0" applyAlignment="0" applyProtection="0"/>
    <xf numFmtId="4" fontId="31" fillId="28" borderId="125">
      <alignment horizontal="right" vertical="center"/>
    </xf>
    <xf numFmtId="0" fontId="31" fillId="28" borderId="127">
      <alignment horizontal="right" vertical="center"/>
    </xf>
    <xf numFmtId="0" fontId="35" fillId="26" borderId="125">
      <alignment horizontal="right" vertical="center"/>
    </xf>
    <xf numFmtId="0" fontId="48" fillId="0" borderId="123" applyNumberFormat="0" applyFill="0" applyAlignment="0" applyProtection="0"/>
    <xf numFmtId="0" fontId="60" fillId="49" borderId="129" applyNumberFormat="0" applyAlignment="0" applyProtection="0"/>
    <xf numFmtId="0" fontId="1" fillId="7" borderId="0" applyNumberFormat="0" applyBorder="0" applyAlignment="0" applyProtection="0"/>
    <xf numFmtId="0" fontId="31" fillId="26" borderId="125">
      <alignment horizontal="right" vertical="center"/>
    </xf>
    <xf numFmtId="0" fontId="63" fillId="0" borderId="123" applyNumberFormat="0" applyFill="0" applyAlignment="0" applyProtection="0"/>
    <xf numFmtId="0" fontId="60" fillId="49" borderId="129" applyNumberFormat="0" applyAlignment="0" applyProtection="0"/>
    <xf numFmtId="0" fontId="44" fillId="49" borderId="122" applyNumberFormat="0" applyAlignment="0" applyProtection="0"/>
    <xf numFmtId="0" fontId="1" fillId="13" borderId="0" applyNumberFormat="0" applyBorder="0" applyAlignment="0" applyProtection="0"/>
    <xf numFmtId="0" fontId="44" fillId="49" borderId="122" applyNumberFormat="0" applyAlignment="0" applyProtection="0"/>
    <xf numFmtId="0" fontId="1" fillId="22" borderId="0" applyNumberFormat="0" applyBorder="0" applyAlignment="0" applyProtection="0"/>
    <xf numFmtId="171" fontId="33" fillId="53" borderId="125" applyNumberFormat="0" applyFont="0" applyBorder="0" applyAlignment="0" applyProtection="0">
      <alignment horizontal="right" vertical="center"/>
    </xf>
    <xf numFmtId="0" fontId="31" fillId="28" borderId="125">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122" applyNumberFormat="0" applyAlignment="0" applyProtection="0"/>
    <xf numFmtId="0" fontId="33" fillId="28" borderId="128">
      <alignment horizontal="left" vertical="center" wrapText="1" indent="2"/>
    </xf>
    <xf numFmtId="0" fontId="33" fillId="28" borderId="128">
      <alignment horizontal="left" vertical="center" wrapText="1" indent="2"/>
    </xf>
    <xf numFmtId="49" fontId="32" fillId="0" borderId="125" applyNumberFormat="0" applyFill="0" applyBorder="0" applyProtection="0">
      <alignment horizontal="left" vertical="center"/>
    </xf>
    <xf numFmtId="0" fontId="47" fillId="36" borderId="122" applyNumberFormat="0" applyAlignment="0" applyProtection="0"/>
    <xf numFmtId="0" fontId="1" fillId="19" borderId="0" applyNumberFormat="0" applyBorder="0" applyAlignment="0" applyProtection="0"/>
    <xf numFmtId="4" fontId="31" fillId="28" borderId="127">
      <alignment horizontal="right" vertical="center"/>
    </xf>
    <xf numFmtId="10" fontId="25" fillId="70" borderId="95" applyNumberFormat="0" applyBorder="0" applyAlignment="0" applyProtection="0"/>
    <xf numFmtId="0" fontId="44" fillId="49" borderId="122" applyNumberFormat="0" applyAlignment="0" applyProtection="0"/>
    <xf numFmtId="4" fontId="31" fillId="28" borderId="125">
      <alignment horizontal="right" vertical="center"/>
    </xf>
    <xf numFmtId="0" fontId="21" fillId="8" borderId="0" applyNumberFormat="0" applyBorder="0" applyAlignment="0" applyProtection="0"/>
    <xf numFmtId="0" fontId="31" fillId="26" borderId="125">
      <alignment horizontal="right" vertical="center"/>
    </xf>
    <xf numFmtId="4" fontId="33" fillId="27" borderId="125"/>
    <xf numFmtId="0" fontId="18" fillId="0" borderId="0" applyNumberFormat="0" applyFill="0" applyBorder="0" applyAlignment="0" applyProtection="0"/>
    <xf numFmtId="4" fontId="31" fillId="28" borderId="125">
      <alignment horizontal="right" vertical="center"/>
    </xf>
    <xf numFmtId="0" fontId="33" fillId="28" borderId="128">
      <alignment horizontal="left" vertical="center" wrapText="1" indent="2"/>
    </xf>
    <xf numFmtId="49" fontId="33" fillId="0" borderId="125" applyNumberFormat="0" applyFont="0" applyFill="0" applyBorder="0" applyProtection="0">
      <alignment horizontal="left" vertical="center" indent="2"/>
    </xf>
    <xf numFmtId="4" fontId="33" fillId="0" borderId="125">
      <alignment horizontal="right" vertical="center"/>
    </xf>
    <xf numFmtId="0" fontId="31" fillId="26" borderId="125">
      <alignment horizontal="right" vertical="center"/>
    </xf>
    <xf numFmtId="0" fontId="41" fillId="49" borderId="129" applyNumberFormat="0" applyAlignment="0" applyProtection="0"/>
    <xf numFmtId="4" fontId="33" fillId="27" borderId="125"/>
    <xf numFmtId="0" fontId="60" fillId="49" borderId="129" applyNumberFormat="0" applyAlignment="0" applyProtection="0"/>
    <xf numFmtId="0" fontId="1" fillId="16" borderId="0" applyNumberFormat="0" applyBorder="0" applyAlignment="0" applyProtection="0"/>
    <xf numFmtId="49" fontId="33" fillId="0" borderId="125" applyNumberFormat="0" applyFont="0" applyFill="0" applyBorder="0" applyProtection="0">
      <alignment horizontal="left" vertical="center" indent="2"/>
    </xf>
    <xf numFmtId="0" fontId="60" fillId="49" borderId="129" applyNumberFormat="0" applyAlignment="0" applyProtection="0"/>
    <xf numFmtId="4" fontId="35" fillId="26" borderId="125">
      <alignment horizontal="right" vertical="center"/>
    </xf>
    <xf numFmtId="0" fontId="33" fillId="27" borderId="125"/>
    <xf numFmtId="0" fontId="21" fillId="11" borderId="0" applyNumberFormat="0" applyBorder="0" applyAlignment="0" applyProtection="0"/>
    <xf numFmtId="0" fontId="48" fillId="0" borderId="123" applyNumberFormat="0" applyFill="0" applyAlignment="0" applyProtection="0"/>
    <xf numFmtId="4" fontId="35" fillId="26" borderId="125">
      <alignment horizontal="right" vertical="center"/>
    </xf>
    <xf numFmtId="0" fontId="47" fillId="36" borderId="122" applyNumberFormat="0" applyAlignment="0" applyProtection="0"/>
    <xf numFmtId="0" fontId="1" fillId="16" borderId="0" applyNumberFormat="0" applyBorder="0" applyAlignment="0" applyProtection="0"/>
    <xf numFmtId="0" fontId="33" fillId="27" borderId="125"/>
    <xf numFmtId="0" fontId="33" fillId="27" borderId="125"/>
    <xf numFmtId="0" fontId="33" fillId="0" borderId="128">
      <alignment horizontal="left" vertical="center" wrapText="1" indent="2"/>
    </xf>
    <xf numFmtId="4" fontId="33" fillId="0" borderId="125" applyFill="0" applyBorder="0" applyProtection="0">
      <alignment horizontal="right" vertical="center"/>
    </xf>
    <xf numFmtId="0" fontId="31" fillId="28" borderId="125">
      <alignment horizontal="right" vertical="center"/>
    </xf>
    <xf numFmtId="0" fontId="33" fillId="0" borderId="128">
      <alignment horizontal="left" vertical="center" wrapText="1" indent="2"/>
    </xf>
    <xf numFmtId="0" fontId="15" fillId="4" borderId="6" applyNumberFormat="0" applyAlignment="0" applyProtection="0"/>
    <xf numFmtId="0" fontId="21" fillId="11" borderId="0" applyNumberFormat="0" applyBorder="0" applyAlignment="0" applyProtection="0"/>
    <xf numFmtId="0" fontId="56" fillId="36" borderId="122" applyNumberFormat="0" applyAlignment="0" applyProtection="0"/>
    <xf numFmtId="171" fontId="33" fillId="53" borderId="125" applyNumberFormat="0" applyFont="0" applyBorder="0" applyAlignment="0" applyProtection="0">
      <alignment horizontal="right" vertical="center"/>
    </xf>
    <xf numFmtId="0" fontId="1" fillId="6" borderId="0" applyNumberFormat="0" applyBorder="0" applyAlignment="0" applyProtection="0"/>
    <xf numFmtId="0" fontId="43" fillId="49" borderId="122" applyNumberFormat="0" applyAlignment="0" applyProtection="0"/>
    <xf numFmtId="0" fontId="1" fillId="22" borderId="0" applyNumberFormat="0" applyBorder="0" applyAlignment="0" applyProtection="0"/>
    <xf numFmtId="0" fontId="1" fillId="21" borderId="0" applyNumberFormat="0" applyBorder="0" applyAlignment="0" applyProtection="0"/>
    <xf numFmtId="49" fontId="33" fillId="0" borderId="126" applyNumberFormat="0" applyFont="0" applyFill="0" applyBorder="0" applyProtection="0">
      <alignment horizontal="left" vertical="center" indent="5"/>
    </xf>
    <xf numFmtId="0" fontId="63" fillId="0" borderId="123" applyNumberFormat="0" applyFill="0" applyAlignment="0" applyProtection="0"/>
    <xf numFmtId="0" fontId="63" fillId="0" borderId="123" applyNumberFormat="0" applyFill="0" applyAlignment="0" applyProtection="0"/>
    <xf numFmtId="0" fontId="26" fillId="52" borderId="124" applyNumberFormat="0" applyFont="0" applyAlignment="0" applyProtection="0"/>
    <xf numFmtId="0" fontId="43" fillId="49" borderId="122" applyNumberFormat="0" applyAlignment="0" applyProtection="0"/>
    <xf numFmtId="0" fontId="21" fillId="17" borderId="0" applyNumberFormat="0" applyBorder="0" applyAlignment="0" applyProtection="0"/>
    <xf numFmtId="0" fontId="31" fillId="28" borderId="125">
      <alignment horizontal="right" vertical="center"/>
    </xf>
    <xf numFmtId="0" fontId="60" fillId="49" borderId="129" applyNumberFormat="0" applyAlignment="0" applyProtection="0"/>
    <xf numFmtId="0" fontId="44" fillId="49" borderId="122" applyNumberFormat="0" applyAlignment="0" applyProtection="0"/>
    <xf numFmtId="0" fontId="43" fillId="49" borderId="122" applyNumberFormat="0" applyAlignment="0" applyProtection="0"/>
    <xf numFmtId="4" fontId="33" fillId="0" borderId="125">
      <alignment horizontal="right" vertical="center"/>
    </xf>
    <xf numFmtId="0" fontId="31" fillId="28" borderId="127">
      <alignment horizontal="right" vertical="center"/>
    </xf>
    <xf numFmtId="49" fontId="33" fillId="0" borderId="126" applyNumberFormat="0" applyFont="0" applyFill="0" applyBorder="0" applyProtection="0">
      <alignment horizontal="left" vertical="center" indent="5"/>
    </xf>
    <xf numFmtId="0" fontId="56" fillId="36" borderId="122" applyNumberFormat="0" applyAlignment="0" applyProtection="0"/>
    <xf numFmtId="0" fontId="1" fillId="13" borderId="0" applyNumberFormat="0" applyBorder="0" applyAlignment="0" applyProtection="0"/>
    <xf numFmtId="4" fontId="31" fillId="26" borderId="125">
      <alignment horizontal="right" vertical="center"/>
    </xf>
    <xf numFmtId="4" fontId="33" fillId="27" borderId="125"/>
    <xf numFmtId="4" fontId="33" fillId="0" borderId="125" applyFill="0" applyBorder="0" applyProtection="0">
      <alignment horizontal="right" vertical="center"/>
    </xf>
    <xf numFmtId="0" fontId="31" fillId="28" borderId="125">
      <alignment horizontal="right" vertical="center"/>
    </xf>
    <xf numFmtId="0" fontId="33" fillId="28" borderId="128">
      <alignment horizontal="left" vertical="center" wrapText="1" indent="2"/>
    </xf>
    <xf numFmtId="0" fontId="56" fillId="36" borderId="122" applyNumberFormat="0" applyAlignment="0" applyProtection="0"/>
    <xf numFmtId="49" fontId="32" fillId="0" borderId="125" applyNumberFormat="0" applyFill="0" applyBorder="0" applyProtection="0">
      <alignment horizontal="left" vertical="center"/>
    </xf>
    <xf numFmtId="0" fontId="33" fillId="0" borderId="125">
      <alignment horizontal="right" vertical="center"/>
    </xf>
    <xf numFmtId="0" fontId="21" fillId="14" borderId="0" applyNumberFormat="0" applyBorder="0" applyAlignment="0" applyProtection="0"/>
    <xf numFmtId="0" fontId="47" fillId="36" borderId="122" applyNumberFormat="0" applyAlignment="0" applyProtection="0"/>
    <xf numFmtId="4" fontId="33" fillId="27" borderId="125"/>
    <xf numFmtId="171" fontId="33" fillId="53" borderId="125" applyNumberFormat="0" applyFont="0" applyBorder="0" applyAlignment="0" applyProtection="0">
      <alignment horizontal="right" vertical="center"/>
    </xf>
    <xf numFmtId="0" fontId="35" fillId="26" borderId="125">
      <alignment horizontal="right" vertical="center"/>
    </xf>
    <xf numFmtId="0" fontId="33" fillId="0" borderId="125">
      <alignment horizontal="right" vertical="center"/>
    </xf>
    <xf numFmtId="4" fontId="31" fillId="28" borderId="125">
      <alignment horizontal="right" vertical="center"/>
    </xf>
    <xf numFmtId="0" fontId="33" fillId="28" borderId="128">
      <alignment horizontal="left" vertical="center" wrapText="1" indent="2"/>
    </xf>
    <xf numFmtId="4" fontId="31" fillId="28" borderId="125">
      <alignment horizontal="right" vertical="center"/>
    </xf>
    <xf numFmtId="4" fontId="31" fillId="28" borderId="126">
      <alignment horizontal="right" vertical="center"/>
    </xf>
    <xf numFmtId="0" fontId="56" fillId="36" borderId="122" applyNumberFormat="0" applyAlignment="0" applyProtection="0"/>
    <xf numFmtId="0" fontId="60" fillId="49" borderId="129" applyNumberFormat="0" applyAlignment="0" applyProtection="0"/>
    <xf numFmtId="0" fontId="48" fillId="0" borderId="123" applyNumberFormat="0" applyFill="0" applyAlignment="0" applyProtection="0"/>
    <xf numFmtId="0" fontId="43" fillId="49" borderId="122" applyNumberFormat="0" applyAlignment="0" applyProtection="0"/>
    <xf numFmtId="0" fontId="31" fillId="28" borderId="125">
      <alignment horizontal="right" vertical="center"/>
    </xf>
    <xf numFmtId="0" fontId="33" fillId="0" borderId="128">
      <alignment horizontal="left" vertical="center" wrapText="1" indent="2"/>
    </xf>
    <xf numFmtId="0" fontId="33" fillId="26" borderId="126">
      <alignment horizontal="left" vertical="center"/>
    </xf>
    <xf numFmtId="0" fontId="33" fillId="26" borderId="126">
      <alignment horizontal="left" vertical="center"/>
    </xf>
    <xf numFmtId="0" fontId="33" fillId="0" borderId="125" applyNumberFormat="0" applyFill="0" applyAlignment="0" applyProtection="0"/>
    <xf numFmtId="0" fontId="1" fillId="12" borderId="0" applyNumberFormat="0" applyBorder="0" applyAlignment="0" applyProtection="0"/>
    <xf numFmtId="0" fontId="33" fillId="28" borderId="128">
      <alignment horizontal="left" vertical="center" wrapText="1" indent="2"/>
    </xf>
    <xf numFmtId="0" fontId="31" fillId="28" borderId="125">
      <alignment horizontal="right" vertical="center"/>
    </xf>
    <xf numFmtId="49" fontId="32" fillId="0" borderId="125" applyNumberFormat="0" applyFill="0" applyBorder="0" applyProtection="0">
      <alignment horizontal="left" vertical="center"/>
    </xf>
    <xf numFmtId="0" fontId="38" fillId="52" borderId="124" applyNumberFormat="0" applyFont="0" applyAlignment="0" applyProtection="0"/>
    <xf numFmtId="0" fontId="44" fillId="49" borderId="122" applyNumberFormat="0" applyAlignment="0" applyProtection="0"/>
    <xf numFmtId="0" fontId="31" fillId="28" borderId="127">
      <alignment horizontal="right" vertical="center"/>
    </xf>
    <xf numFmtId="0" fontId="43" fillId="49" borderId="122" applyNumberFormat="0" applyAlignment="0" applyProtection="0"/>
    <xf numFmtId="0" fontId="44" fillId="49" borderId="122" applyNumberFormat="0" applyAlignment="0" applyProtection="0"/>
    <xf numFmtId="4" fontId="33" fillId="27" borderId="125"/>
    <xf numFmtId="0" fontId="31" fillId="28" borderId="127">
      <alignment horizontal="right" vertical="center"/>
    </xf>
    <xf numFmtId="0" fontId="43" fillId="49" borderId="122" applyNumberFormat="0" applyAlignment="0" applyProtection="0"/>
    <xf numFmtId="0" fontId="1" fillId="13" borderId="0" applyNumberFormat="0" applyBorder="0" applyAlignment="0" applyProtection="0"/>
    <xf numFmtId="0" fontId="38" fillId="52" borderId="124" applyNumberFormat="0" applyFont="0" applyAlignment="0" applyProtection="0"/>
    <xf numFmtId="4" fontId="33" fillId="27" borderId="125"/>
    <xf numFmtId="49" fontId="32" fillId="0" borderId="125" applyNumberFormat="0" applyFill="0" applyBorder="0" applyProtection="0">
      <alignment horizontal="left" vertical="center"/>
    </xf>
    <xf numFmtId="0" fontId="33" fillId="0" borderId="125" applyNumberFormat="0" applyFill="0" applyAlignment="0" applyProtection="0"/>
    <xf numFmtId="0" fontId="63" fillId="0" borderId="123" applyNumberFormat="0" applyFill="0" applyAlignment="0" applyProtection="0"/>
    <xf numFmtId="171" fontId="33" fillId="53" borderId="125" applyNumberFormat="0" applyFont="0" applyBorder="0" applyAlignment="0" applyProtection="0">
      <alignment horizontal="right" vertical="center"/>
    </xf>
    <xf numFmtId="0" fontId="48" fillId="0" borderId="123" applyNumberFormat="0" applyFill="0" applyAlignment="0" applyProtection="0"/>
    <xf numFmtId="49" fontId="33" fillId="0" borderId="126" applyNumberFormat="0" applyFont="0" applyFill="0" applyBorder="0" applyProtection="0">
      <alignment horizontal="left" vertical="center" indent="5"/>
    </xf>
    <xf numFmtId="4" fontId="31" fillId="28" borderId="127">
      <alignment horizontal="right" vertical="center"/>
    </xf>
    <xf numFmtId="0" fontId="16" fillId="4" borderId="5" applyNumberFormat="0" applyAlignment="0" applyProtection="0"/>
    <xf numFmtId="0" fontId="31" fillId="28" borderId="125">
      <alignment horizontal="right" vertical="center"/>
    </xf>
    <xf numFmtId="0" fontId="38" fillId="52" borderId="124" applyNumberFormat="0" applyFont="0" applyAlignment="0" applyProtection="0"/>
    <xf numFmtId="0" fontId="48" fillId="0" borderId="123" applyNumberFormat="0" applyFill="0" applyAlignment="0" applyProtection="0"/>
    <xf numFmtId="0" fontId="33" fillId="28" borderId="128">
      <alignment horizontal="left" vertical="center" wrapText="1" indent="2"/>
    </xf>
    <xf numFmtId="0" fontId="21" fillId="20" borderId="0" applyNumberFormat="0" applyBorder="0" applyAlignment="0" applyProtection="0"/>
    <xf numFmtId="0" fontId="33" fillId="0" borderId="125">
      <alignment horizontal="right" vertical="center"/>
    </xf>
    <xf numFmtId="4" fontId="31" fillId="28" borderId="125">
      <alignment horizontal="right" vertical="center"/>
    </xf>
    <xf numFmtId="0" fontId="26" fillId="52" borderId="124" applyNumberFormat="0" applyFont="0" applyAlignment="0" applyProtection="0"/>
    <xf numFmtId="0" fontId="48" fillId="0" borderId="123" applyNumberFormat="0" applyFill="0" applyAlignment="0" applyProtection="0"/>
    <xf numFmtId="0" fontId="63" fillId="0" borderId="123" applyNumberFormat="0" applyFill="0" applyAlignment="0" applyProtection="0"/>
    <xf numFmtId="4" fontId="33" fillId="0" borderId="125" applyFill="0" applyBorder="0" applyProtection="0">
      <alignment horizontal="right" vertical="center"/>
    </xf>
    <xf numFmtId="0" fontId="33" fillId="26" borderId="126">
      <alignment horizontal="left" vertical="center"/>
    </xf>
    <xf numFmtId="0" fontId="35" fillId="26" borderId="125">
      <alignment horizontal="right" vertical="center"/>
    </xf>
    <xf numFmtId="0" fontId="33" fillId="28" borderId="128">
      <alignment horizontal="left" vertical="center" wrapText="1" indent="2"/>
    </xf>
    <xf numFmtId="0" fontId="26" fillId="52" borderId="124" applyNumberFormat="0" applyFont="0" applyAlignment="0" applyProtection="0"/>
    <xf numFmtId="0" fontId="21" fillId="17" borderId="0" applyNumberFormat="0" applyBorder="0" applyAlignment="0" applyProtection="0"/>
    <xf numFmtId="49" fontId="33" fillId="0" borderId="125" applyNumberFormat="0" applyFont="0" applyFill="0" applyBorder="0" applyProtection="0">
      <alignment horizontal="left" vertical="center" indent="2"/>
    </xf>
    <xf numFmtId="4" fontId="31" fillId="28" borderId="125">
      <alignment horizontal="right" vertical="center"/>
    </xf>
    <xf numFmtId="0" fontId="48" fillId="0" borderId="123" applyNumberFormat="0" applyFill="0" applyAlignment="0" applyProtection="0"/>
    <xf numFmtId="0" fontId="63" fillId="0" borderId="123" applyNumberFormat="0" applyFill="0" applyAlignment="0" applyProtection="0"/>
    <xf numFmtId="0" fontId="44" fillId="49" borderId="122" applyNumberFormat="0" applyAlignment="0" applyProtection="0"/>
    <xf numFmtId="4" fontId="31" fillId="28" borderId="125">
      <alignment horizontal="right" vertical="center"/>
    </xf>
    <xf numFmtId="0" fontId="33" fillId="28" borderId="128">
      <alignment horizontal="left" vertical="center" wrapText="1" indent="2"/>
    </xf>
    <xf numFmtId="0" fontId="1" fillId="15" borderId="0" applyNumberFormat="0" applyBorder="0" applyAlignment="0" applyProtection="0"/>
    <xf numFmtId="0" fontId="33" fillId="0" borderId="128">
      <alignment horizontal="left" vertical="center" wrapText="1" indent="2"/>
    </xf>
    <xf numFmtId="0" fontId="31" fillId="28" borderId="125">
      <alignment horizontal="right" vertical="center"/>
    </xf>
    <xf numFmtId="49" fontId="33" fillId="0" borderId="125" applyNumberFormat="0" applyFont="0" applyFill="0" applyBorder="0" applyProtection="0">
      <alignment horizontal="left" vertical="center" indent="2"/>
    </xf>
    <xf numFmtId="0" fontId="21" fillId="23" borderId="0" applyNumberFormat="0" applyBorder="0" applyAlignment="0" applyProtection="0"/>
    <xf numFmtId="0" fontId="31" fillId="26" borderId="125">
      <alignment horizontal="right" vertical="center"/>
    </xf>
    <xf numFmtId="4" fontId="35" fillId="26" borderId="125">
      <alignment horizontal="right" vertical="center"/>
    </xf>
    <xf numFmtId="49" fontId="33" fillId="0" borderId="125" applyNumberFormat="0" applyFont="0" applyFill="0" applyBorder="0" applyProtection="0">
      <alignment horizontal="left" vertical="center" indent="2"/>
    </xf>
    <xf numFmtId="0" fontId="48" fillId="0" borderId="123" applyNumberFormat="0" applyFill="0" applyAlignment="0" applyProtection="0"/>
    <xf numFmtId="0" fontId="21" fillId="23" borderId="0" applyNumberFormat="0" applyBorder="0" applyAlignment="0" applyProtection="0"/>
    <xf numFmtId="0" fontId="41" fillId="49" borderId="129" applyNumberFormat="0" applyAlignment="0" applyProtection="0"/>
    <xf numFmtId="0" fontId="63" fillId="0" borderId="123" applyNumberFormat="0" applyFill="0" applyAlignment="0" applyProtection="0"/>
    <xf numFmtId="0" fontId="43" fillId="49" borderId="122" applyNumberFormat="0" applyAlignment="0" applyProtection="0"/>
    <xf numFmtId="49" fontId="33" fillId="0" borderId="125" applyNumberFormat="0" applyFont="0" applyFill="0" applyBorder="0" applyProtection="0">
      <alignment horizontal="left" vertical="center" indent="2"/>
    </xf>
    <xf numFmtId="4" fontId="31" fillId="28" borderId="125">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125">
      <alignment horizontal="right" vertical="center"/>
    </xf>
    <xf numFmtId="0" fontId="33" fillId="0" borderId="125">
      <alignment horizontal="right" vertical="center"/>
    </xf>
    <xf numFmtId="0" fontId="41" fillId="49" borderId="129" applyNumberFormat="0" applyAlignment="0" applyProtection="0"/>
    <xf numFmtId="0" fontId="31" fillId="26" borderId="125">
      <alignment horizontal="right" vertical="center"/>
    </xf>
    <xf numFmtId="0" fontId="35" fillId="26" borderId="125">
      <alignment horizontal="right" vertical="center"/>
    </xf>
    <xf numFmtId="0" fontId="1" fillId="10" borderId="0" applyNumberFormat="0" applyBorder="0" applyAlignment="0" applyProtection="0"/>
    <xf numFmtId="0" fontId="33" fillId="26" borderId="126">
      <alignment horizontal="left" vertical="center"/>
    </xf>
    <xf numFmtId="4" fontId="33" fillId="27" borderId="125"/>
    <xf numFmtId="4" fontId="31" fillId="28" borderId="126">
      <alignment horizontal="right" vertical="center"/>
    </xf>
    <xf numFmtId="0" fontId="56" fillId="36" borderId="122" applyNumberFormat="0" applyAlignment="0" applyProtection="0"/>
    <xf numFmtId="0" fontId="60" fillId="49" borderId="129" applyNumberFormat="0" applyAlignment="0" applyProtection="0"/>
    <xf numFmtId="4" fontId="31" fillId="28" borderId="126">
      <alignment horizontal="right" vertical="center"/>
    </xf>
    <xf numFmtId="4" fontId="35" fillId="26" borderId="125">
      <alignment horizontal="right" vertical="center"/>
    </xf>
    <xf numFmtId="0" fontId="31" fillId="28" borderId="126">
      <alignment horizontal="right" vertical="center"/>
    </xf>
    <xf numFmtId="4" fontId="31" fillId="28" borderId="127">
      <alignment horizontal="right" vertical="center"/>
    </xf>
    <xf numFmtId="0" fontId="63" fillId="0" borderId="123" applyNumberFormat="0" applyFill="0" applyAlignment="0" applyProtection="0"/>
    <xf numFmtId="0" fontId="47" fillId="36" borderId="122" applyNumberFormat="0" applyAlignment="0" applyProtection="0"/>
    <xf numFmtId="0" fontId="31" fillId="26" borderId="125">
      <alignment horizontal="right" vertical="center"/>
    </xf>
    <xf numFmtId="0" fontId="56" fillId="36" borderId="122" applyNumberFormat="0" applyAlignment="0" applyProtection="0"/>
    <xf numFmtId="4" fontId="31" fillId="28" borderId="125">
      <alignment horizontal="right" vertical="center"/>
    </xf>
    <xf numFmtId="0" fontId="21" fillId="8" borderId="0" applyNumberFormat="0" applyBorder="0" applyAlignment="0" applyProtection="0"/>
    <xf numFmtId="4" fontId="31" fillId="26" borderId="125">
      <alignment horizontal="right" vertical="center"/>
    </xf>
    <xf numFmtId="4" fontId="35" fillId="26" borderId="125">
      <alignment horizontal="right" vertical="center"/>
    </xf>
    <xf numFmtId="4" fontId="31" fillId="28" borderId="125">
      <alignment horizontal="right" vertical="center"/>
    </xf>
    <xf numFmtId="0" fontId="60" fillId="49" borderId="129" applyNumberFormat="0" applyAlignment="0" applyProtection="0"/>
    <xf numFmtId="49" fontId="32" fillId="0" borderId="125" applyNumberFormat="0" applyFill="0" applyBorder="0" applyProtection="0">
      <alignment horizontal="left" vertical="center"/>
    </xf>
    <xf numFmtId="4" fontId="33" fillId="0" borderId="125" applyFill="0" applyBorder="0" applyProtection="0">
      <alignment horizontal="right" vertical="center"/>
    </xf>
    <xf numFmtId="0" fontId="43" fillId="49" borderId="122" applyNumberFormat="0" applyAlignment="0" applyProtection="0"/>
    <xf numFmtId="0" fontId="63" fillId="0" borderId="123" applyNumberFormat="0" applyFill="0" applyAlignment="0" applyProtection="0"/>
    <xf numFmtId="0" fontId="1" fillId="15" borderId="0" applyNumberFormat="0" applyBorder="0" applyAlignment="0" applyProtection="0"/>
    <xf numFmtId="0" fontId="33" fillId="0" borderId="128">
      <alignment horizontal="left" vertical="center" wrapText="1" indent="2"/>
    </xf>
    <xf numFmtId="0" fontId="19" fillId="0" borderId="0" applyNumberFormat="0" applyFill="0" applyBorder="0" applyAlignment="0" applyProtection="0"/>
    <xf numFmtId="4" fontId="33" fillId="0" borderId="125">
      <alignment horizontal="right" vertical="center"/>
    </xf>
    <xf numFmtId="0" fontId="56" fillId="36" borderId="122" applyNumberFormat="0" applyAlignment="0" applyProtection="0"/>
    <xf numFmtId="0" fontId="63" fillId="0" borderId="123" applyNumberFormat="0" applyFill="0" applyAlignment="0" applyProtection="0"/>
    <xf numFmtId="0" fontId="38" fillId="52" borderId="124" applyNumberFormat="0" applyFont="0" applyAlignment="0" applyProtection="0"/>
    <xf numFmtId="0" fontId="21" fillId="2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127">
      <alignment horizontal="right" vertical="center"/>
    </xf>
    <xf numFmtId="0" fontId="18" fillId="0" borderId="0" applyNumberFormat="0" applyFill="0" applyBorder="0" applyAlignment="0" applyProtection="0"/>
    <xf numFmtId="0" fontId="33" fillId="26" borderId="126">
      <alignment horizontal="left" vertical="center"/>
    </xf>
    <xf numFmtId="0" fontId="15" fillId="4" borderId="6" applyNumberFormat="0" applyAlignment="0" applyProtection="0"/>
    <xf numFmtId="0" fontId="48" fillId="0" borderId="123" applyNumberFormat="0" applyFill="0" applyAlignment="0" applyProtection="0"/>
    <xf numFmtId="0" fontId="56" fillId="36" borderId="122" applyNumberFormat="0" applyAlignment="0" applyProtection="0"/>
    <xf numFmtId="0" fontId="31" fillId="28" borderId="125">
      <alignment horizontal="right" vertical="center"/>
    </xf>
    <xf numFmtId="0" fontId="44" fillId="49" borderId="122" applyNumberFormat="0" applyAlignment="0" applyProtection="0"/>
    <xf numFmtId="0" fontId="31" fillId="28" borderId="125">
      <alignment horizontal="right" vertical="center"/>
    </xf>
    <xf numFmtId="0" fontId="26" fillId="52" borderId="124" applyNumberFormat="0" applyFont="0" applyAlignment="0" applyProtection="0"/>
    <xf numFmtId="4" fontId="33" fillId="0" borderId="125">
      <alignment horizontal="right" vertical="center"/>
    </xf>
    <xf numFmtId="4" fontId="31" fillId="26" borderId="125">
      <alignment horizontal="right" vertical="center"/>
    </xf>
    <xf numFmtId="4" fontId="33" fillId="0" borderId="125">
      <alignment horizontal="right" vertical="center"/>
    </xf>
    <xf numFmtId="0" fontId="33" fillId="0" borderId="128">
      <alignment horizontal="left" vertical="center" wrapText="1" indent="2"/>
    </xf>
    <xf numFmtId="0" fontId="56" fillId="36" borderId="122" applyNumberFormat="0" applyAlignment="0" applyProtection="0"/>
    <xf numFmtId="4" fontId="31" fillId="28" borderId="127">
      <alignment horizontal="right" vertical="center"/>
    </xf>
    <xf numFmtId="0" fontId="35" fillId="26" borderId="125">
      <alignment horizontal="right" vertical="center"/>
    </xf>
    <xf numFmtId="0" fontId="38" fillId="52" borderId="124" applyNumberFormat="0" applyFont="0" applyAlignment="0" applyProtection="0"/>
    <xf numFmtId="49" fontId="33" fillId="0" borderId="126" applyNumberFormat="0" applyFont="0" applyFill="0" applyBorder="0" applyProtection="0">
      <alignment horizontal="left" vertical="center" indent="5"/>
    </xf>
    <xf numFmtId="0" fontId="33" fillId="0" borderId="128">
      <alignment horizontal="left" vertical="center" wrapText="1" indent="2"/>
    </xf>
    <xf numFmtId="0" fontId="33" fillId="27" borderId="125"/>
    <xf numFmtId="0" fontId="56" fillId="36" borderId="122" applyNumberFormat="0" applyAlignment="0" applyProtection="0"/>
    <xf numFmtId="0" fontId="33" fillId="0" borderId="128">
      <alignment horizontal="left" vertical="center" wrapText="1" indent="2"/>
    </xf>
    <xf numFmtId="0" fontId="56" fillId="36" borderId="122" applyNumberFormat="0" applyAlignment="0" applyProtection="0"/>
    <xf numFmtId="0" fontId="44" fillId="49" borderId="122" applyNumberFormat="0" applyAlignment="0" applyProtection="0"/>
    <xf numFmtId="4" fontId="33" fillId="0" borderId="125" applyFill="0" applyBorder="0" applyProtection="0">
      <alignment horizontal="right" vertical="center"/>
    </xf>
    <xf numFmtId="0" fontId="63" fillId="0" borderId="123" applyNumberFormat="0" applyFill="0" applyAlignment="0" applyProtection="0"/>
    <xf numFmtId="0" fontId="31" fillId="28" borderId="125">
      <alignment horizontal="right" vertical="center"/>
    </xf>
    <xf numFmtId="0" fontId="56" fillId="36" borderId="122" applyNumberFormat="0" applyAlignment="0" applyProtection="0"/>
    <xf numFmtId="0" fontId="33" fillId="28" borderId="128">
      <alignment horizontal="left" vertical="center" wrapText="1" indent="2"/>
    </xf>
    <xf numFmtId="0" fontId="63" fillId="0" borderId="123" applyNumberFormat="0" applyFill="0" applyAlignment="0" applyProtection="0"/>
    <xf numFmtId="0" fontId="26" fillId="52" borderId="124" applyNumberFormat="0" applyFont="0" applyAlignment="0" applyProtection="0"/>
    <xf numFmtId="0" fontId="41" fillId="49" borderId="129" applyNumberFormat="0" applyAlignment="0" applyProtection="0"/>
    <xf numFmtId="0" fontId="43" fillId="49" borderId="122" applyNumberFormat="0" applyAlignment="0" applyProtection="0"/>
    <xf numFmtId="0" fontId="16" fillId="4" borderId="5" applyNumberFormat="0" applyAlignment="0" applyProtection="0"/>
    <xf numFmtId="0" fontId="33" fillId="28" borderId="128">
      <alignment horizontal="left" vertical="center" wrapText="1" indent="2"/>
    </xf>
    <xf numFmtId="0" fontId="38" fillId="52" borderId="124" applyNumberFormat="0" applyFont="0" applyAlignment="0" applyProtection="0"/>
    <xf numFmtId="0" fontId="33" fillId="27" borderId="125"/>
    <xf numFmtId="4" fontId="31" fillId="28" borderId="127">
      <alignment horizontal="right" vertical="center"/>
    </xf>
    <xf numFmtId="0" fontId="33" fillId="0" borderId="125" applyNumberFormat="0" applyFill="0" applyAlignment="0" applyProtection="0"/>
    <xf numFmtId="4" fontId="31" fillId="28" borderId="127">
      <alignment horizontal="right" vertical="center"/>
    </xf>
    <xf numFmtId="0" fontId="33" fillId="0" borderId="125">
      <alignment horizontal="right" vertical="center"/>
    </xf>
    <xf numFmtId="0" fontId="33" fillId="28" borderId="121">
      <alignment horizontal="left" vertical="center" wrapText="1" indent="2"/>
    </xf>
    <xf numFmtId="0" fontId="33" fillId="0" borderId="121">
      <alignment horizontal="left" vertical="center" wrapText="1" indent="2"/>
    </xf>
    <xf numFmtId="0" fontId="33" fillId="28" borderId="121">
      <alignment horizontal="left" vertical="center" wrapText="1" indent="2"/>
    </xf>
    <xf numFmtId="0" fontId="47" fillId="36" borderId="115" applyNumberFormat="0" applyAlignment="0" applyProtection="0"/>
    <xf numFmtId="0" fontId="56" fillId="36" borderId="115" applyNumberFormat="0" applyAlignment="0" applyProtection="0"/>
    <xf numFmtId="4" fontId="31" fillId="26" borderId="118">
      <alignment horizontal="right" vertical="center"/>
    </xf>
    <xf numFmtId="49" fontId="33" fillId="0" borderId="119" applyNumberFormat="0" applyFont="0" applyFill="0" applyBorder="0" applyProtection="0">
      <alignment horizontal="left" vertical="center" indent="5"/>
    </xf>
    <xf numFmtId="4" fontId="31" fillId="28" borderId="118">
      <alignment horizontal="right" vertical="center"/>
    </xf>
    <xf numFmtId="4" fontId="31" fillId="26" borderId="118">
      <alignment horizontal="right" vertical="center"/>
    </xf>
    <xf numFmtId="0" fontId="43" fillId="49" borderId="115" applyNumberFormat="0" applyAlignment="0" applyProtection="0"/>
    <xf numFmtId="0" fontId="56" fillId="36" borderId="115" applyNumberFormat="0" applyAlignment="0" applyProtection="0"/>
    <xf numFmtId="0" fontId="60" fillId="49" borderId="114" applyNumberFormat="0" applyAlignment="0" applyProtection="0"/>
    <xf numFmtId="0" fontId="33" fillId="0" borderId="121">
      <alignment horizontal="left" vertical="center" wrapText="1" indent="2"/>
    </xf>
    <xf numFmtId="0" fontId="33" fillId="28" borderId="121">
      <alignment horizontal="left" vertical="center" wrapText="1" indent="2"/>
    </xf>
    <xf numFmtId="4" fontId="33" fillId="0" borderId="118">
      <alignment horizontal="right" vertical="center"/>
    </xf>
    <xf numFmtId="0" fontId="44" fillId="49" borderId="115" applyNumberFormat="0" applyAlignment="0" applyProtection="0"/>
    <xf numFmtId="0" fontId="47" fillId="36" borderId="115" applyNumberFormat="0" applyAlignment="0" applyProtection="0"/>
    <xf numFmtId="0" fontId="35" fillId="26" borderId="118">
      <alignment horizontal="right" vertical="center"/>
    </xf>
    <xf numFmtId="4" fontId="31" fillId="28" borderId="118">
      <alignment horizontal="right" vertical="center"/>
    </xf>
    <xf numFmtId="4" fontId="33" fillId="27" borderId="118"/>
    <xf numFmtId="0" fontId="33" fillId="27" borderId="118"/>
    <xf numFmtId="0" fontId="48" fillId="0" borderId="116" applyNumberFormat="0" applyFill="0" applyAlignment="0" applyProtection="0"/>
    <xf numFmtId="0" fontId="43" fillId="49" borderId="115" applyNumberFormat="0" applyAlignment="0" applyProtection="0"/>
    <xf numFmtId="4" fontId="31" fillId="28" borderId="118">
      <alignment horizontal="right" vertical="center"/>
    </xf>
    <xf numFmtId="0" fontId="31" fillId="28" borderId="120">
      <alignment horizontal="right" vertical="center"/>
    </xf>
    <xf numFmtId="0" fontId="31" fillId="28" borderId="120">
      <alignment horizontal="right" vertical="center"/>
    </xf>
    <xf numFmtId="0" fontId="60" fillId="49" borderId="114" applyNumberFormat="0" applyAlignment="0" applyProtection="0"/>
    <xf numFmtId="0" fontId="33" fillId="0" borderId="121">
      <alignment horizontal="left" vertical="center" wrapText="1" indent="2"/>
    </xf>
    <xf numFmtId="49" fontId="32" fillId="0" borderId="118" applyNumberFormat="0" applyFill="0" applyBorder="0" applyProtection="0">
      <alignment horizontal="left" vertical="center"/>
    </xf>
    <xf numFmtId="4" fontId="33" fillId="0" borderId="118" applyFill="0" applyBorder="0" applyProtection="0">
      <alignment horizontal="right" vertical="center"/>
    </xf>
    <xf numFmtId="49" fontId="33" fillId="0" borderId="118" applyNumberFormat="0" applyFont="0" applyFill="0" applyBorder="0" applyProtection="0">
      <alignment horizontal="left" vertical="center" indent="2"/>
    </xf>
    <xf numFmtId="49" fontId="33" fillId="0" borderId="118" applyNumberFormat="0" applyFont="0" applyFill="0" applyBorder="0" applyProtection="0">
      <alignment horizontal="left" vertical="center" indent="2"/>
    </xf>
    <xf numFmtId="0" fontId="48" fillId="0" borderId="116" applyNumberFormat="0" applyFill="0" applyAlignment="0" applyProtection="0"/>
    <xf numFmtId="171" fontId="33" fillId="53" borderId="118" applyNumberFormat="0" applyFont="0" applyBorder="0" applyAlignment="0" applyProtection="0">
      <alignment horizontal="right" vertical="center"/>
    </xf>
    <xf numFmtId="4" fontId="35" fillId="26" borderId="118">
      <alignment horizontal="right" vertical="center"/>
    </xf>
    <xf numFmtId="0" fontId="47" fillId="36" borderId="115" applyNumberFormat="0" applyAlignment="0" applyProtection="0"/>
    <xf numFmtId="0" fontId="63" fillId="0" borderId="116" applyNumberFormat="0" applyFill="0" applyAlignment="0" applyProtection="0"/>
    <xf numFmtId="0" fontId="48" fillId="0" borderId="116" applyNumberFormat="0" applyFill="0" applyAlignment="0" applyProtection="0"/>
    <xf numFmtId="0" fontId="38" fillId="52" borderId="117" applyNumberFormat="0" applyFont="0" applyAlignment="0" applyProtection="0"/>
    <xf numFmtId="0" fontId="26" fillId="52" borderId="117" applyNumberFormat="0" applyFont="0" applyAlignment="0" applyProtection="0"/>
    <xf numFmtId="0" fontId="63" fillId="0" borderId="116" applyNumberFormat="0" applyFill="0" applyAlignment="0" applyProtection="0"/>
    <xf numFmtId="4" fontId="33" fillId="27" borderId="118"/>
    <xf numFmtId="171" fontId="33" fillId="53" borderId="118" applyNumberFormat="0" applyFont="0" applyBorder="0" applyAlignment="0" applyProtection="0">
      <alignment horizontal="right" vertical="center"/>
    </xf>
    <xf numFmtId="0" fontId="60" fillId="49" borderId="114" applyNumberFormat="0" applyAlignment="0" applyProtection="0"/>
    <xf numFmtId="0" fontId="33" fillId="0" borderId="118" applyNumberFormat="0" applyFill="0" applyAlignment="0" applyProtection="0"/>
    <xf numFmtId="4" fontId="33" fillId="0" borderId="118">
      <alignment horizontal="right" vertical="center"/>
    </xf>
    <xf numFmtId="0" fontId="33" fillId="0" borderId="118">
      <alignment horizontal="right" vertical="center"/>
    </xf>
    <xf numFmtId="0" fontId="33" fillId="26" borderId="119">
      <alignment horizontal="left" vertical="center"/>
    </xf>
    <xf numFmtId="0" fontId="33" fillId="0" borderId="121">
      <alignment horizontal="left" vertical="center" wrapText="1" indent="2"/>
    </xf>
    <xf numFmtId="0" fontId="33" fillId="28" borderId="121">
      <alignment horizontal="left" vertical="center" wrapText="1" indent="2"/>
    </xf>
    <xf numFmtId="0" fontId="44" fillId="49" borderId="115" applyNumberFormat="0" applyAlignment="0" applyProtection="0"/>
    <xf numFmtId="0" fontId="31" fillId="28" borderId="120">
      <alignment horizontal="right" vertical="center"/>
    </xf>
    <xf numFmtId="4" fontId="31" fillId="28" borderId="119">
      <alignment horizontal="right" vertical="center"/>
    </xf>
    <xf numFmtId="0" fontId="31" fillId="28" borderId="119">
      <alignment horizontal="right" vertical="center"/>
    </xf>
    <xf numFmtId="4" fontId="31" fillId="28" borderId="118">
      <alignment horizontal="right" vertical="center"/>
    </xf>
    <xf numFmtId="4" fontId="31" fillId="28" borderId="118">
      <alignment horizontal="right" vertical="center"/>
    </xf>
    <xf numFmtId="0" fontId="31" fillId="28" borderId="118">
      <alignment horizontal="right" vertical="center"/>
    </xf>
    <xf numFmtId="4" fontId="35" fillId="26" borderId="118">
      <alignment horizontal="right" vertical="center"/>
    </xf>
    <xf numFmtId="0" fontId="35" fillId="26" borderId="118">
      <alignment horizontal="right" vertical="center"/>
    </xf>
    <xf numFmtId="0" fontId="31" fillId="26" borderId="118">
      <alignment horizontal="right" vertical="center"/>
    </xf>
    <xf numFmtId="4" fontId="35" fillId="26" borderId="118">
      <alignment horizontal="right" vertical="center"/>
    </xf>
    <xf numFmtId="0" fontId="31" fillId="28" borderId="118">
      <alignment horizontal="right" vertical="center"/>
    </xf>
    <xf numFmtId="0" fontId="31" fillId="28" borderId="118">
      <alignment horizontal="right" vertical="center"/>
    </xf>
    <xf numFmtId="4" fontId="33" fillId="0" borderId="118">
      <alignment horizontal="right" vertical="center"/>
    </xf>
    <xf numFmtId="0" fontId="26" fillId="52" borderId="117" applyNumberFormat="0" applyFont="0" applyAlignment="0" applyProtection="0"/>
    <xf numFmtId="0" fontId="31" fillId="28" borderId="118">
      <alignment horizontal="right" vertical="center"/>
    </xf>
    <xf numFmtId="0" fontId="63" fillId="0" borderId="116" applyNumberFormat="0" applyFill="0" applyAlignment="0" applyProtection="0"/>
    <xf numFmtId="0" fontId="38" fillId="52" borderId="117" applyNumberFormat="0" applyFont="0" applyAlignment="0" applyProtection="0"/>
    <xf numFmtId="0" fontId="56" fillId="36" borderId="115" applyNumberFormat="0" applyAlignment="0" applyProtection="0"/>
    <xf numFmtId="0" fontId="56" fillId="36" borderId="115" applyNumberFormat="0" applyAlignment="0" applyProtection="0"/>
    <xf numFmtId="4" fontId="31" fillId="28" borderId="120">
      <alignment horizontal="right" vertical="center"/>
    </xf>
    <xf numFmtId="0" fontId="33" fillId="26" borderId="119">
      <alignment horizontal="left" vertical="center"/>
    </xf>
    <xf numFmtId="49" fontId="33" fillId="0" borderId="119" applyNumberFormat="0" applyFont="0" applyFill="0" applyBorder="0" applyProtection="0">
      <alignment horizontal="left" vertical="center" indent="5"/>
    </xf>
    <xf numFmtId="49" fontId="32" fillId="0" borderId="118" applyNumberFormat="0" applyFill="0" applyBorder="0" applyProtection="0">
      <alignment horizontal="left" vertical="center"/>
    </xf>
    <xf numFmtId="0" fontId="48" fillId="0" borderId="116" applyNumberFormat="0" applyFill="0" applyAlignment="0" applyProtection="0"/>
    <xf numFmtId="4" fontId="33" fillId="0" borderId="118" applyFill="0" applyBorder="0" applyProtection="0">
      <alignment horizontal="right" vertical="center"/>
    </xf>
    <xf numFmtId="0" fontId="33" fillId="0" borderId="118" applyNumberFormat="0" applyFill="0" applyAlignment="0" applyProtection="0"/>
    <xf numFmtId="171" fontId="33" fillId="53" borderId="118" applyNumberFormat="0" applyFont="0" applyBorder="0" applyAlignment="0" applyProtection="0">
      <alignment horizontal="right" vertical="center"/>
    </xf>
    <xf numFmtId="0" fontId="33" fillId="27" borderId="118"/>
    <xf numFmtId="0" fontId="44" fillId="49" borderId="115" applyNumberFormat="0" applyAlignment="0" applyProtection="0"/>
    <xf numFmtId="0" fontId="31" fillId="28" borderId="119">
      <alignment horizontal="right" vertical="center"/>
    </xf>
    <xf numFmtId="4" fontId="33" fillId="27" borderId="118"/>
    <xf numFmtId="0" fontId="26" fillId="52" borderId="117" applyNumberFormat="0" applyFont="0" applyAlignment="0" applyProtection="0"/>
    <xf numFmtId="0" fontId="38" fillId="52" borderId="117" applyNumberFormat="0" applyFont="0" applyAlignment="0" applyProtection="0"/>
    <xf numFmtId="0" fontId="44" fillId="49" borderId="115" applyNumberFormat="0" applyAlignment="0" applyProtection="0"/>
    <xf numFmtId="0" fontId="56" fillId="36" borderId="115" applyNumberFormat="0" applyAlignment="0" applyProtection="0"/>
    <xf numFmtId="0" fontId="63" fillId="0" borderId="116" applyNumberFormat="0" applyFill="0" applyAlignment="0" applyProtection="0"/>
    <xf numFmtId="0" fontId="48" fillId="0" borderId="116" applyNumberFormat="0" applyFill="0" applyAlignment="0" applyProtection="0"/>
    <xf numFmtId="4" fontId="31" fillId="28" borderId="119">
      <alignment horizontal="right" vertical="center"/>
    </xf>
    <xf numFmtId="0" fontId="33" fillId="28" borderId="121">
      <alignment horizontal="left" vertical="center" wrapText="1" indent="2"/>
    </xf>
    <xf numFmtId="0" fontId="56" fillId="36" borderId="115" applyNumberFormat="0" applyAlignment="0" applyProtection="0"/>
    <xf numFmtId="4" fontId="33" fillId="0" borderId="118">
      <alignment horizontal="right" vertical="center"/>
    </xf>
    <xf numFmtId="0" fontId="60" fillId="49" borderId="114" applyNumberFormat="0" applyAlignment="0" applyProtection="0"/>
    <xf numFmtId="0" fontId="47" fillId="36" borderId="115" applyNumberFormat="0" applyAlignment="0" applyProtection="0"/>
    <xf numFmtId="0" fontId="56" fillId="36" borderId="115" applyNumberFormat="0" applyAlignment="0" applyProtection="0"/>
    <xf numFmtId="4" fontId="31" fillId="28" borderId="120">
      <alignment horizontal="right" vertical="center"/>
    </xf>
    <xf numFmtId="49" fontId="32" fillId="0" borderId="118" applyNumberFormat="0" applyFill="0" applyBorder="0" applyProtection="0">
      <alignment horizontal="left" vertical="center"/>
    </xf>
    <xf numFmtId="0" fontId="33" fillId="0" borderId="121">
      <alignment horizontal="left" vertical="center" wrapText="1" indent="2"/>
    </xf>
    <xf numFmtId="171" fontId="33" fillId="53" borderId="118" applyNumberFormat="0" applyFont="0" applyBorder="0" applyAlignment="0" applyProtection="0">
      <alignment horizontal="right" vertical="center"/>
    </xf>
    <xf numFmtId="0" fontId="56" fillId="36" borderId="115" applyNumberFormat="0" applyAlignment="0" applyProtection="0"/>
    <xf numFmtId="0" fontId="33" fillId="26" borderId="119">
      <alignment horizontal="left" vertical="center"/>
    </xf>
    <xf numFmtId="0" fontId="33" fillId="0" borderId="118">
      <alignment horizontal="right" vertical="center"/>
    </xf>
    <xf numFmtId="0" fontId="31" fillId="26" borderId="118">
      <alignment horizontal="right" vertical="center"/>
    </xf>
    <xf numFmtId="0" fontId="43" fillId="49" borderId="115" applyNumberFormat="0" applyAlignment="0" applyProtection="0"/>
    <xf numFmtId="0" fontId="33" fillId="27" borderId="118"/>
    <xf numFmtId="4" fontId="33" fillId="27" borderId="118"/>
    <xf numFmtId="0" fontId="33" fillId="27" borderId="118"/>
    <xf numFmtId="171" fontId="33" fillId="53" borderId="118" applyNumberFormat="0" applyFont="0" applyBorder="0" applyAlignment="0" applyProtection="0">
      <alignment horizontal="right" vertical="center"/>
    </xf>
    <xf numFmtId="0" fontId="33" fillId="0" borderId="118" applyNumberFormat="0" applyFill="0" applyAlignment="0" applyProtection="0"/>
    <xf numFmtId="49" fontId="32" fillId="0" borderId="118" applyNumberFormat="0" applyFill="0" applyBorder="0" applyProtection="0">
      <alignment horizontal="left" vertical="center"/>
    </xf>
    <xf numFmtId="4" fontId="33" fillId="0" borderId="118">
      <alignment horizontal="right" vertical="center"/>
    </xf>
    <xf numFmtId="0" fontId="33" fillId="0" borderId="118">
      <alignment horizontal="right" vertical="center"/>
    </xf>
    <xf numFmtId="0" fontId="47" fillId="36" borderId="115" applyNumberFormat="0" applyAlignment="0" applyProtection="0"/>
    <xf numFmtId="4" fontId="31" fillId="28" borderId="118">
      <alignment horizontal="right" vertical="center"/>
    </xf>
    <xf numFmtId="0" fontId="31" fillId="28" borderId="118">
      <alignment horizontal="right" vertical="center"/>
    </xf>
    <xf numFmtId="4" fontId="31" fillId="28" borderId="118">
      <alignment horizontal="right" vertical="center"/>
    </xf>
    <xf numFmtId="0" fontId="31" fillId="28" borderId="118">
      <alignment horizontal="right" vertical="center"/>
    </xf>
    <xf numFmtId="4" fontId="35" fillId="26" borderId="118">
      <alignment horizontal="right" vertical="center"/>
    </xf>
    <xf numFmtId="0" fontId="35" fillId="26" borderId="118">
      <alignment horizontal="right" vertical="center"/>
    </xf>
    <xf numFmtId="0" fontId="31" fillId="26" borderId="118">
      <alignment horizontal="right" vertical="center"/>
    </xf>
    <xf numFmtId="49" fontId="33" fillId="0" borderId="118" applyNumberFormat="0" applyFont="0" applyFill="0" applyBorder="0" applyProtection="0">
      <alignment horizontal="left" vertical="center" indent="2"/>
    </xf>
    <xf numFmtId="0" fontId="48" fillId="0" borderId="116" applyNumberFormat="0" applyFill="0" applyAlignment="0" applyProtection="0"/>
    <xf numFmtId="0" fontId="43" fillId="49" borderId="115" applyNumberFormat="0" applyAlignment="0" applyProtection="0"/>
    <xf numFmtId="49" fontId="32" fillId="0" borderId="157" applyNumberFormat="0" applyFill="0" applyBorder="0" applyProtection="0">
      <alignment horizontal="left" vertical="center"/>
    </xf>
    <xf numFmtId="0" fontId="63" fillId="0" borderId="116" applyNumberFormat="0" applyFill="0" applyAlignment="0" applyProtection="0"/>
    <xf numFmtId="0" fontId="60" fillId="49" borderId="114" applyNumberFormat="0" applyAlignment="0" applyProtection="0"/>
    <xf numFmtId="0" fontId="56" fillId="36" borderId="115" applyNumberFormat="0" applyAlignment="0" applyProtection="0"/>
    <xf numFmtId="0" fontId="44" fillId="49" borderId="138" applyNumberFormat="0" applyAlignment="0" applyProtection="0"/>
    <xf numFmtId="0" fontId="56" fillId="36" borderId="138" applyNumberFormat="0" applyAlignment="0" applyProtection="0"/>
    <xf numFmtId="0" fontId="44" fillId="49" borderId="115" applyNumberFormat="0" applyAlignment="0" applyProtection="0"/>
    <xf numFmtId="0" fontId="31" fillId="28" borderId="164">
      <alignment horizontal="right" vertical="center"/>
    </xf>
    <xf numFmtId="4" fontId="31" fillId="28" borderId="165">
      <alignment horizontal="right" vertical="center"/>
    </xf>
    <xf numFmtId="0" fontId="1" fillId="10" borderId="0" applyNumberFormat="0" applyBorder="0" applyAlignment="0" applyProtection="0"/>
    <xf numFmtId="0" fontId="63" fillId="0" borderId="116" applyNumberFormat="0" applyFill="0" applyAlignment="0" applyProtection="0"/>
    <xf numFmtId="0" fontId="60" fillId="49" borderId="114" applyNumberFormat="0" applyAlignment="0" applyProtection="0"/>
    <xf numFmtId="0" fontId="56" fillId="36" borderId="115" applyNumberFormat="0" applyAlignment="0" applyProtection="0"/>
    <xf numFmtId="0" fontId="44" fillId="49" borderId="115" applyNumberFormat="0" applyAlignment="0" applyProtection="0"/>
    <xf numFmtId="0" fontId="63" fillId="0" borderId="116" applyNumberFormat="0" applyFill="0" applyAlignment="0" applyProtection="0"/>
    <xf numFmtId="0" fontId="60" fillId="49" borderId="114" applyNumberFormat="0" applyAlignment="0" applyProtection="0"/>
    <xf numFmtId="0" fontId="38" fillId="52" borderId="117" applyNumberFormat="0" applyFont="0" applyAlignment="0" applyProtection="0"/>
    <xf numFmtId="0" fontId="56" fillId="36" borderId="115" applyNumberFormat="0" applyAlignment="0" applyProtection="0"/>
    <xf numFmtId="0" fontId="48" fillId="0" borderId="116" applyNumberFormat="0" applyFill="0" applyAlignment="0" applyProtection="0"/>
    <xf numFmtId="0" fontId="47" fillId="36" borderId="115" applyNumberFormat="0" applyAlignment="0" applyProtection="0"/>
    <xf numFmtId="0" fontId="43" fillId="49" borderId="115" applyNumberFormat="0" applyAlignment="0" applyProtection="0"/>
    <xf numFmtId="0" fontId="41" fillId="49" borderId="114" applyNumberFormat="0" applyAlignment="0" applyProtection="0"/>
    <xf numFmtId="0" fontId="33" fillId="0" borderId="121">
      <alignment horizontal="left" vertical="center" wrapText="1" indent="2"/>
    </xf>
    <xf numFmtId="0" fontId="33" fillId="28" borderId="121">
      <alignment horizontal="left" vertical="center" wrapText="1" indent="2"/>
    </xf>
    <xf numFmtId="0" fontId="33" fillId="0" borderId="121">
      <alignment horizontal="left" vertical="center" wrapText="1" indent="2"/>
    </xf>
    <xf numFmtId="0" fontId="33" fillId="28" borderId="121">
      <alignment horizontal="left" vertical="center" wrapText="1" indent="2"/>
    </xf>
    <xf numFmtId="0" fontId="31" fillId="28" borderId="118">
      <alignment horizontal="right" vertical="center"/>
    </xf>
    <xf numFmtId="0" fontId="60" fillId="49" borderId="114" applyNumberFormat="0" applyAlignment="0" applyProtection="0"/>
    <xf numFmtId="49" fontId="33" fillId="0" borderId="118" applyNumberFormat="0" applyFont="0" applyFill="0" applyBorder="0" applyProtection="0">
      <alignment horizontal="left" vertical="center" indent="2"/>
    </xf>
    <xf numFmtId="0" fontId="48" fillId="0" borderId="116" applyNumberFormat="0" applyFill="0" applyAlignment="0" applyProtection="0"/>
    <xf numFmtId="0" fontId="31" fillId="26" borderId="118">
      <alignment horizontal="right" vertical="center"/>
    </xf>
    <xf numFmtId="4" fontId="35" fillId="26" borderId="118">
      <alignment horizontal="right" vertical="center"/>
    </xf>
    <xf numFmtId="0" fontId="44" fillId="49" borderId="115" applyNumberFormat="0" applyAlignment="0" applyProtection="0"/>
    <xf numFmtId="0" fontId="47" fillId="36" borderId="115" applyNumberFormat="0" applyAlignment="0" applyProtection="0"/>
    <xf numFmtId="0" fontId="63" fillId="0" borderId="116" applyNumberFormat="0" applyFill="0" applyAlignment="0" applyProtection="0"/>
    <xf numFmtId="0" fontId="48" fillId="0" borderId="116" applyNumberFormat="0" applyFill="0" applyAlignment="0" applyProtection="0"/>
    <xf numFmtId="0" fontId="38" fillId="52" borderId="117" applyNumberFormat="0" applyFont="0" applyAlignment="0" applyProtection="0"/>
    <xf numFmtId="0" fontId="63" fillId="0" borderId="116" applyNumberFormat="0" applyFill="0" applyAlignment="0" applyProtection="0"/>
    <xf numFmtId="0" fontId="33" fillId="27" borderId="118"/>
    <xf numFmtId="0" fontId="60" fillId="49" borderId="114" applyNumberFormat="0" applyAlignment="0" applyProtection="0"/>
    <xf numFmtId="4" fontId="33" fillId="0" borderId="118">
      <alignment horizontal="right" vertical="center"/>
    </xf>
    <xf numFmtId="0" fontId="56" fillId="36" borderId="115" applyNumberFormat="0" applyAlignment="0" applyProtection="0"/>
    <xf numFmtId="0" fontId="33" fillId="0" borderId="121">
      <alignment horizontal="left" vertical="center" wrapText="1" indent="2"/>
    </xf>
    <xf numFmtId="0" fontId="44" fillId="49" borderId="115" applyNumberFormat="0" applyAlignment="0" applyProtection="0"/>
    <xf numFmtId="0" fontId="31" fillId="28" borderId="120">
      <alignment horizontal="right" vertical="center"/>
    </xf>
    <xf numFmtId="0" fontId="31" fillId="28" borderId="119">
      <alignment horizontal="right" vertical="center"/>
    </xf>
    <xf numFmtId="0" fontId="44" fillId="49" borderId="115" applyNumberFormat="0" applyAlignment="0" applyProtection="0"/>
    <xf numFmtId="0" fontId="33" fillId="28" borderId="121">
      <alignment horizontal="left" vertical="center" wrapText="1" indent="2"/>
    </xf>
    <xf numFmtId="0" fontId="41" fillId="49" borderId="114" applyNumberFormat="0" applyAlignment="0" applyProtection="0"/>
    <xf numFmtId="4" fontId="33" fillId="0" borderId="118">
      <alignment horizontal="right" vertical="center"/>
    </xf>
    <xf numFmtId="0" fontId="60" fillId="49" borderId="114" applyNumberFormat="0" applyAlignment="0" applyProtection="0"/>
    <xf numFmtId="0" fontId="44" fillId="49" borderId="115" applyNumberFormat="0" applyAlignment="0" applyProtection="0"/>
    <xf numFmtId="0" fontId="47" fillId="36" borderId="115" applyNumberFormat="0" applyAlignment="0" applyProtection="0"/>
    <xf numFmtId="0" fontId="41" fillId="49" borderId="114" applyNumberFormat="0" applyAlignment="0" applyProtection="0"/>
    <xf numFmtId="0" fontId="33" fillId="27" borderId="133"/>
    <xf numFmtId="0" fontId="38" fillId="52" borderId="132" applyNumberFormat="0" applyFont="0" applyAlignment="0" applyProtection="0"/>
    <xf numFmtId="171" fontId="33" fillId="53" borderId="133" applyNumberFormat="0" applyFont="0" applyBorder="0" applyAlignment="0" applyProtection="0">
      <alignment horizontal="right" vertical="center"/>
    </xf>
    <xf numFmtId="17" fontId="116" fillId="69" borderId="196">
      <alignment horizontal="center"/>
      <protection locked="0"/>
    </xf>
    <xf numFmtId="0" fontId="33" fillId="28" borderId="136">
      <alignment horizontal="left" vertical="center" wrapText="1" indent="2"/>
    </xf>
    <xf numFmtId="0" fontId="31" fillId="28" borderId="134">
      <alignment horizontal="right" vertical="center"/>
    </xf>
    <xf numFmtId="0" fontId="35" fillId="26" borderId="179">
      <alignment horizontal="right" vertical="center"/>
    </xf>
    <xf numFmtId="0" fontId="33" fillId="28" borderId="136">
      <alignment horizontal="left" vertical="center" wrapText="1" indent="2"/>
    </xf>
    <xf numFmtId="0" fontId="33" fillId="0" borderId="136">
      <alignment horizontal="left" vertical="center" wrapText="1" indent="2"/>
    </xf>
    <xf numFmtId="0" fontId="31" fillId="28" borderId="133">
      <alignment horizontal="right" vertical="center"/>
    </xf>
    <xf numFmtId="4" fontId="31" fillId="28" borderId="135">
      <alignment horizontal="right" vertical="center"/>
    </xf>
    <xf numFmtId="0" fontId="33" fillId="28" borderId="136">
      <alignment horizontal="left" vertical="center" wrapText="1" indent="2"/>
    </xf>
    <xf numFmtId="0" fontId="33" fillId="28" borderId="229">
      <alignment horizontal="left" vertical="center" wrapText="1" indent="2"/>
    </xf>
    <xf numFmtId="4" fontId="33" fillId="27" borderId="133"/>
    <xf numFmtId="0" fontId="33" fillId="26" borderId="134">
      <alignment horizontal="left" vertical="center"/>
    </xf>
    <xf numFmtId="0" fontId="38" fillId="52" borderId="163" applyNumberFormat="0" applyFont="0" applyAlignment="0" applyProtection="0"/>
    <xf numFmtId="0" fontId="33" fillId="26" borderId="210">
      <alignment horizontal="left" vertical="center"/>
    </xf>
    <xf numFmtId="4" fontId="33" fillId="0" borderId="133">
      <alignment horizontal="right" vertical="center"/>
    </xf>
    <xf numFmtId="0" fontId="26" fillId="52" borderId="132" applyNumberFormat="0" applyFont="0" applyAlignment="0" applyProtection="0"/>
    <xf numFmtId="0" fontId="63" fillId="0" borderId="194" applyNumberFormat="0" applyFill="0" applyAlignment="0" applyProtection="0"/>
    <xf numFmtId="0" fontId="31" fillId="28" borderId="226">
      <alignment horizontal="right" vertical="center"/>
    </xf>
    <xf numFmtId="4" fontId="31" fillId="26" borderId="133">
      <alignment horizontal="right" vertical="center"/>
    </xf>
    <xf numFmtId="171" fontId="33" fillId="53" borderId="133" applyNumberFormat="0" applyFont="0" applyBorder="0" applyAlignment="0" applyProtection="0">
      <alignment horizontal="right" vertical="center"/>
    </xf>
    <xf numFmtId="49" fontId="33" fillId="0" borderId="134" applyNumberFormat="0" applyFont="0" applyFill="0" applyBorder="0" applyProtection="0">
      <alignment horizontal="left" vertical="center" indent="5"/>
    </xf>
    <xf numFmtId="4" fontId="31" fillId="28" borderId="133">
      <alignment horizontal="right" vertical="center"/>
    </xf>
    <xf numFmtId="0" fontId="48" fillId="0" borderId="194" applyNumberFormat="0" applyFill="0" applyAlignment="0" applyProtection="0"/>
    <xf numFmtId="4" fontId="31" fillId="28" borderId="133">
      <alignment horizontal="right" vertical="center"/>
    </xf>
    <xf numFmtId="0" fontId="1" fillId="12" borderId="0" applyNumberFormat="0" applyBorder="0" applyAlignment="0" applyProtection="0"/>
    <xf numFmtId="0" fontId="33" fillId="27" borderId="219"/>
    <xf numFmtId="0" fontId="33" fillId="0" borderId="136">
      <alignment horizontal="left" vertical="center" wrapText="1" indent="2"/>
    </xf>
    <xf numFmtId="4" fontId="35" fillId="26" borderId="133">
      <alignment horizontal="right" vertical="center"/>
    </xf>
    <xf numFmtId="0" fontId="19" fillId="0" borderId="0" applyNumberFormat="0" applyFill="0" applyBorder="0" applyAlignment="0" applyProtection="0"/>
    <xf numFmtId="0" fontId="33" fillId="28" borderId="121">
      <alignment horizontal="left" vertical="center" wrapText="1" indent="2"/>
    </xf>
    <xf numFmtId="0" fontId="31" fillId="28" borderId="157">
      <alignment horizontal="right" vertical="center"/>
    </xf>
    <xf numFmtId="49" fontId="33" fillId="0" borderId="133" applyNumberFormat="0" applyFont="0" applyFill="0" applyBorder="0" applyProtection="0">
      <alignment horizontal="left" vertical="center" indent="2"/>
    </xf>
    <xf numFmtId="0" fontId="1" fillId="15" borderId="0" applyNumberFormat="0" applyBorder="0" applyAlignment="0" applyProtection="0"/>
    <xf numFmtId="0" fontId="1" fillId="18" borderId="0" applyNumberFormat="0" applyBorder="0" applyAlignment="0" applyProtection="0"/>
    <xf numFmtId="0" fontId="63" fillId="0" borderId="207" applyNumberFormat="0" applyFill="0" applyAlignment="0" applyProtection="0"/>
    <xf numFmtId="0" fontId="38" fillId="52" borderId="156" applyNumberFormat="0" applyFont="0" applyAlignment="0" applyProtection="0"/>
    <xf numFmtId="0" fontId="1" fillId="18" borderId="0" applyNumberFormat="0" applyBorder="0" applyAlignment="0" applyProtection="0"/>
    <xf numFmtId="0" fontId="35" fillId="26" borderId="133">
      <alignment horizontal="right" vertical="center"/>
    </xf>
    <xf numFmtId="4" fontId="31" fillId="28" borderId="134">
      <alignment horizontal="right" vertical="center"/>
    </xf>
    <xf numFmtId="0" fontId="33" fillId="0" borderId="141">
      <alignment horizontal="right" vertical="center"/>
    </xf>
    <xf numFmtId="0" fontId="48" fillId="0" borderId="116" applyNumberFormat="0" applyFill="0" applyAlignment="0" applyProtection="0"/>
    <xf numFmtId="177" fontId="113" fillId="52" borderId="109" applyNumberFormat="0" applyFont="0" applyAlignment="0" applyProtection="0"/>
    <xf numFmtId="0" fontId="41" fillId="49" borderId="114" applyNumberFormat="0" applyAlignment="0" applyProtection="0"/>
    <xf numFmtId="0" fontId="76" fillId="70" borderId="94" applyNumberFormat="0" applyFont="0" applyAlignment="0" applyProtection="0"/>
    <xf numFmtId="0" fontId="76" fillId="70" borderId="94" applyNumberFormat="0" applyFont="0" applyAlignment="0" applyProtection="0"/>
    <xf numFmtId="0" fontId="76" fillId="70" borderId="94" applyNumberFormat="0" applyFont="0" applyAlignment="0" applyProtection="0"/>
    <xf numFmtId="0" fontId="36" fillId="52" borderId="94" applyNumberFormat="0" applyFont="0" applyAlignment="0" applyProtection="0"/>
    <xf numFmtId="177" fontId="113" fillId="52" borderId="109" applyNumberFormat="0" applyFont="0" applyAlignment="0" applyProtection="0"/>
    <xf numFmtId="177" fontId="113" fillId="52" borderId="109" applyNumberFormat="0" applyFont="0" applyAlignment="0" applyProtection="0"/>
    <xf numFmtId="0" fontId="33" fillId="0" borderId="256" applyNumberFormat="0" applyFill="0" applyAlignment="0" applyProtection="0"/>
    <xf numFmtId="177" fontId="113" fillId="52" borderId="109" applyNumberFormat="0" applyFont="0" applyAlignment="0" applyProtection="0"/>
    <xf numFmtId="0" fontId="1" fillId="6" borderId="0" applyNumberFormat="0" applyBorder="0" applyAlignment="0" applyProtection="0"/>
    <xf numFmtId="0" fontId="35" fillId="26" borderId="196">
      <alignment horizontal="right" vertical="center"/>
    </xf>
    <xf numFmtId="0" fontId="99" fillId="24" borderId="91" applyNumberFormat="0" applyAlignment="0" applyProtection="0"/>
    <xf numFmtId="0" fontId="21" fillId="20" borderId="0" applyNumberFormat="0" applyBorder="0" applyAlignment="0" applyProtection="0"/>
    <xf numFmtId="0" fontId="31" fillId="28" borderId="274">
      <alignment horizontal="right" vertical="center"/>
    </xf>
    <xf numFmtId="0" fontId="38" fillId="52" borderId="265" applyNumberFormat="0" applyFont="0" applyAlignment="0" applyProtection="0"/>
    <xf numFmtId="0" fontId="1" fillId="2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31" fillId="28" borderId="143">
      <alignment horizontal="right" vertical="center"/>
    </xf>
    <xf numFmtId="0" fontId="43" fillId="49" borderId="161" applyNumberFormat="0" applyAlignment="0" applyProtection="0"/>
    <xf numFmtId="49" fontId="32" fillId="0" borderId="118" applyNumberFormat="0" applyFill="0" applyBorder="0" applyProtection="0">
      <alignment horizontal="left" vertical="center"/>
    </xf>
    <xf numFmtId="0" fontId="31" fillId="28" borderId="133">
      <alignment horizontal="right" vertical="center"/>
    </xf>
    <xf numFmtId="4" fontId="33" fillId="27" borderId="179"/>
    <xf numFmtId="0" fontId="63" fillId="0" borderId="155" applyNumberFormat="0" applyFill="0" applyAlignment="0" applyProtection="0"/>
    <xf numFmtId="0" fontId="33" fillId="27" borderId="157"/>
    <xf numFmtId="0" fontId="31" fillId="28" borderId="159">
      <alignment horizontal="right" vertical="center"/>
    </xf>
    <xf numFmtId="49" fontId="33" fillId="0" borderId="119" applyNumberFormat="0" applyFont="0" applyFill="0" applyBorder="0" applyProtection="0">
      <alignment horizontal="left" vertical="center" indent="5"/>
    </xf>
    <xf numFmtId="49" fontId="33" fillId="0" borderId="118" applyNumberFormat="0" applyFont="0" applyFill="0" applyBorder="0" applyProtection="0">
      <alignment horizontal="left" vertical="center" indent="2"/>
    </xf>
    <xf numFmtId="0" fontId="56" fillId="36" borderId="154" applyNumberFormat="0" applyAlignment="0" applyProtection="0"/>
    <xf numFmtId="0" fontId="33" fillId="0" borderId="136">
      <alignment horizontal="left" vertical="center" wrapText="1" indent="2"/>
    </xf>
    <xf numFmtId="4" fontId="33" fillId="27" borderId="249"/>
    <xf numFmtId="4" fontId="31" fillId="28" borderId="133">
      <alignment horizontal="right" vertical="center"/>
    </xf>
    <xf numFmtId="0" fontId="26" fillId="52" borderId="132" applyNumberFormat="0" applyFont="0" applyAlignment="0" applyProtection="0"/>
    <xf numFmtId="4" fontId="33" fillId="0" borderId="179" applyFill="0" applyBorder="0" applyProtection="0">
      <alignment horizontal="right" vertical="center"/>
    </xf>
    <xf numFmtId="171" fontId="33" fillId="53" borderId="133" applyNumberFormat="0" applyFont="0" applyBorder="0" applyAlignment="0" applyProtection="0">
      <alignment horizontal="right" vertical="center"/>
    </xf>
    <xf numFmtId="4" fontId="31" fillId="28" borderId="134">
      <alignment horizontal="right" vertical="center"/>
    </xf>
    <xf numFmtId="0" fontId="33" fillId="27" borderId="164"/>
    <xf numFmtId="0" fontId="31" fillId="28" borderId="166">
      <alignment horizontal="right" vertical="center"/>
    </xf>
    <xf numFmtId="0" fontId="56" fillId="36" borderId="176" applyNumberFormat="0" applyAlignment="0" applyProtection="0"/>
    <xf numFmtId="0" fontId="31" fillId="28" borderId="133">
      <alignment horizontal="right" vertical="center"/>
    </xf>
    <xf numFmtId="0" fontId="26" fillId="52" borderId="178" applyNumberFormat="0" applyFont="0" applyAlignment="0" applyProtection="0"/>
    <xf numFmtId="0" fontId="60" fillId="49" borderId="278" applyNumberFormat="0" applyAlignment="0" applyProtection="0"/>
    <xf numFmtId="4" fontId="33" fillId="0" borderId="133" applyFill="0" applyBorder="0" applyProtection="0">
      <alignment horizontal="right" vertical="center"/>
    </xf>
    <xf numFmtId="4" fontId="33" fillId="0" borderId="133">
      <alignment horizontal="right" vertical="center"/>
    </xf>
    <xf numFmtId="0" fontId="31" fillId="28" borderId="135">
      <alignment horizontal="right" vertical="center"/>
    </xf>
    <xf numFmtId="0" fontId="33" fillId="26" borderId="165">
      <alignment horizontal="left" vertical="center"/>
    </xf>
    <xf numFmtId="0" fontId="35" fillId="26" borderId="133">
      <alignment horizontal="right" vertical="center"/>
    </xf>
    <xf numFmtId="0" fontId="60" fillId="49" borderId="175" applyNumberFormat="0" applyAlignment="0" applyProtection="0"/>
    <xf numFmtId="0" fontId="33" fillId="0" borderId="133">
      <alignment horizontal="right" vertical="center"/>
    </xf>
    <xf numFmtId="0" fontId="63" fillId="0" borderId="155" applyNumberFormat="0" applyFill="0" applyAlignment="0" applyProtection="0"/>
    <xf numFmtId="0" fontId="47" fillId="36" borderId="154" applyNumberFormat="0" applyAlignment="0" applyProtection="0"/>
    <xf numFmtId="0" fontId="33" fillId="0" borderId="133" applyNumberFormat="0" applyFill="0" applyAlignment="0" applyProtection="0"/>
    <xf numFmtId="0" fontId="38" fillId="52" borderId="132" applyNumberFormat="0" applyFont="0" applyAlignment="0" applyProtection="0"/>
    <xf numFmtId="0" fontId="35" fillId="26" borderId="164">
      <alignment horizontal="right" vertical="center"/>
    </xf>
    <xf numFmtId="4" fontId="31" fillId="28" borderId="226">
      <alignment horizontal="right" vertical="center"/>
    </xf>
    <xf numFmtId="0" fontId="35" fillId="26" borderId="133">
      <alignment horizontal="right" vertical="center"/>
    </xf>
    <xf numFmtId="0" fontId="33" fillId="28" borderId="136">
      <alignment horizontal="left" vertical="center" wrapText="1" indent="2"/>
    </xf>
    <xf numFmtId="49" fontId="32" fillId="0" borderId="133" applyNumberFormat="0" applyFill="0" applyBorder="0" applyProtection="0">
      <alignment horizontal="left" vertical="center"/>
    </xf>
    <xf numFmtId="4" fontId="33" fillId="0" borderId="133" applyFill="0" applyBorder="0" applyProtection="0">
      <alignment horizontal="right" vertical="center"/>
    </xf>
    <xf numFmtId="49" fontId="32" fillId="0" borderId="133" applyNumberFormat="0" applyFill="0" applyBorder="0" applyProtection="0">
      <alignment horizontal="left" vertical="center"/>
    </xf>
    <xf numFmtId="4" fontId="31" fillId="26" borderId="133">
      <alignment horizontal="right" vertical="center"/>
    </xf>
    <xf numFmtId="49" fontId="33" fillId="0" borderId="236" applyNumberFormat="0" applyFont="0" applyFill="0" applyBorder="0" applyProtection="0">
      <alignment horizontal="left" vertical="center" indent="2"/>
    </xf>
    <xf numFmtId="0" fontId="33" fillId="0" borderId="226">
      <alignment horizontal="right" vertical="center"/>
    </xf>
    <xf numFmtId="0" fontId="1" fillId="22" borderId="0" applyNumberFormat="0" applyBorder="0" applyAlignment="0" applyProtection="0"/>
    <xf numFmtId="4" fontId="31" fillId="26" borderId="133">
      <alignment horizontal="right" vertical="center"/>
    </xf>
    <xf numFmtId="0" fontId="33" fillId="0" borderId="133">
      <alignment horizontal="right" vertical="center"/>
    </xf>
    <xf numFmtId="4" fontId="35" fillId="26" borderId="133">
      <alignment horizontal="right" vertical="center"/>
    </xf>
    <xf numFmtId="4" fontId="31" fillId="28" borderId="133">
      <alignment horizontal="right" vertical="center"/>
    </xf>
    <xf numFmtId="0" fontId="63" fillId="0" borderId="155" applyNumberFormat="0" applyFill="0" applyAlignment="0" applyProtection="0"/>
    <xf numFmtId="0" fontId="63" fillId="0" borderId="116" applyNumberFormat="0" applyFill="0" applyAlignment="0" applyProtection="0"/>
    <xf numFmtId="4" fontId="33" fillId="27" borderId="118"/>
    <xf numFmtId="0" fontId="33" fillId="27" borderId="118"/>
    <xf numFmtId="171" fontId="33" fillId="53" borderId="118" applyNumberFormat="0" applyFont="0" applyBorder="0" applyAlignment="0" applyProtection="0">
      <alignment horizontal="right" vertical="center"/>
    </xf>
    <xf numFmtId="0" fontId="60" fillId="49" borderId="114" applyNumberFormat="0" applyAlignment="0" applyProtection="0"/>
    <xf numFmtId="0" fontId="33" fillId="0" borderId="118" applyNumberFormat="0" applyFill="0" applyAlignment="0" applyProtection="0"/>
    <xf numFmtId="171" fontId="33" fillId="53" borderId="179" applyNumberFormat="0" applyFont="0" applyBorder="0" applyAlignment="0" applyProtection="0">
      <alignment horizontal="right" vertical="center"/>
    </xf>
    <xf numFmtId="4" fontId="33" fillId="0" borderId="118">
      <alignment horizontal="right" vertical="center"/>
    </xf>
    <xf numFmtId="0" fontId="33" fillId="0" borderId="118">
      <alignment horizontal="right" vertical="center"/>
    </xf>
    <xf numFmtId="0" fontId="56" fillId="36" borderId="115" applyNumberFormat="0" applyAlignment="0" applyProtection="0"/>
    <xf numFmtId="0" fontId="33" fillId="26" borderId="119">
      <alignment horizontal="left" vertical="center"/>
    </xf>
    <xf numFmtId="0" fontId="33" fillId="0" borderId="121">
      <alignment horizontal="left" vertical="center" wrapText="1" indent="2"/>
    </xf>
    <xf numFmtId="0" fontId="33" fillId="28" borderId="121">
      <alignment horizontal="left" vertical="center" wrapText="1" indent="2"/>
    </xf>
    <xf numFmtId="0" fontId="44" fillId="49" borderId="115" applyNumberFormat="0" applyAlignment="0" applyProtection="0"/>
    <xf numFmtId="4" fontId="31" fillId="28" borderId="120">
      <alignment horizontal="right" vertical="center"/>
    </xf>
    <xf numFmtId="0" fontId="31" fillId="28" borderId="120">
      <alignment horizontal="right" vertical="center"/>
    </xf>
    <xf numFmtId="4" fontId="31" fillId="28" borderId="119">
      <alignment horizontal="right" vertical="center"/>
    </xf>
    <xf numFmtId="0" fontId="31" fillId="28" borderId="119">
      <alignment horizontal="right" vertical="center"/>
    </xf>
    <xf numFmtId="4" fontId="31" fillId="28" borderId="118">
      <alignment horizontal="right" vertical="center"/>
    </xf>
    <xf numFmtId="4" fontId="31" fillId="28" borderId="118">
      <alignment horizontal="right" vertical="center"/>
    </xf>
    <xf numFmtId="0" fontId="31" fillId="28" borderId="118">
      <alignment horizontal="right" vertical="center"/>
    </xf>
    <xf numFmtId="4" fontId="35" fillId="26" borderId="118">
      <alignment horizontal="right" vertical="center"/>
    </xf>
    <xf numFmtId="4" fontId="31" fillId="26" borderId="118">
      <alignment horizontal="right" vertical="center"/>
    </xf>
    <xf numFmtId="0" fontId="31" fillId="26" borderId="118">
      <alignment horizontal="right" vertical="center"/>
    </xf>
    <xf numFmtId="0" fontId="60" fillId="49" borderId="278" applyNumberFormat="0" applyAlignment="0" applyProtection="0"/>
    <xf numFmtId="0" fontId="31" fillId="28" borderId="237">
      <alignment horizontal="right" vertical="center"/>
    </xf>
    <xf numFmtId="0" fontId="35" fillId="26" borderId="236">
      <alignment horizontal="right" vertical="center"/>
    </xf>
    <xf numFmtId="0" fontId="33" fillId="0" borderId="189">
      <alignment horizontal="left" vertical="center" wrapText="1" indent="2"/>
    </xf>
    <xf numFmtId="4" fontId="33" fillId="27" borderId="186"/>
    <xf numFmtId="0" fontId="60" fillId="49" borderId="190" applyNumberFormat="0" applyAlignment="0" applyProtection="0"/>
    <xf numFmtId="0" fontId="31" fillId="28" borderId="327">
      <alignment horizontal="right" vertical="center"/>
    </xf>
    <xf numFmtId="4" fontId="31" fillId="28" borderId="276">
      <alignment horizontal="right" vertical="center"/>
    </xf>
    <xf numFmtId="0" fontId="31" fillId="28" borderId="228">
      <alignment horizontal="right" vertical="center"/>
    </xf>
    <xf numFmtId="0" fontId="31" fillId="28" borderId="220">
      <alignment horizontal="right" vertical="center"/>
    </xf>
    <xf numFmtId="0" fontId="56" fillId="36" borderId="233" applyNumberFormat="0" applyAlignment="0" applyProtection="0"/>
    <xf numFmtId="0" fontId="38" fillId="52" borderId="225" applyNumberFormat="0" applyFont="0" applyAlignment="0" applyProtection="0"/>
    <xf numFmtId="0" fontId="38" fillId="52" borderId="225" applyNumberFormat="0" applyFont="0" applyAlignment="0" applyProtection="0"/>
    <xf numFmtId="0" fontId="60" fillId="49" borderId="230" applyNumberFormat="0" applyAlignment="0" applyProtection="0"/>
    <xf numFmtId="4" fontId="35" fillId="26" borderId="256">
      <alignment horizontal="right" vertical="center"/>
    </xf>
    <xf numFmtId="4" fontId="31" fillId="28" borderId="309">
      <alignment horizontal="right" vertical="center"/>
    </xf>
    <xf numFmtId="0" fontId="63" fillId="0" borderId="116" applyNumberFormat="0" applyFill="0" applyAlignment="0" applyProtection="0"/>
    <xf numFmtId="0" fontId="47" fillId="36" borderId="161" applyNumberFormat="0" applyAlignment="0" applyProtection="0"/>
    <xf numFmtId="0" fontId="60" fillId="49" borderId="114" applyNumberFormat="0" applyAlignment="0" applyProtection="0"/>
    <xf numFmtId="0" fontId="38" fillId="52" borderId="117" applyNumberFormat="0" applyFont="0" applyAlignment="0" applyProtection="0"/>
    <xf numFmtId="4" fontId="33" fillId="27" borderId="157"/>
    <xf numFmtId="0" fontId="56" fillId="36" borderId="138" applyNumberFormat="0" applyAlignment="0" applyProtection="0"/>
    <xf numFmtId="4" fontId="35" fillId="26" borderId="141">
      <alignment horizontal="right" vertical="center"/>
    </xf>
    <xf numFmtId="0" fontId="56" fillId="36" borderId="115" applyNumberFormat="0" applyAlignment="0" applyProtection="0"/>
    <xf numFmtId="0" fontId="33" fillId="0" borderId="141" applyNumberFormat="0" applyFill="0" applyAlignment="0" applyProtection="0"/>
    <xf numFmtId="0" fontId="56" fillId="36" borderId="138" applyNumberFormat="0" applyAlignment="0" applyProtection="0"/>
    <xf numFmtId="4" fontId="31" fillId="28" borderId="141">
      <alignment horizontal="right" vertical="center"/>
    </xf>
    <xf numFmtId="0" fontId="33" fillId="26" borderId="142">
      <alignment horizontal="left" vertical="center"/>
    </xf>
    <xf numFmtId="0" fontId="31" fillId="26" borderId="141">
      <alignment horizontal="right" vertical="center"/>
    </xf>
    <xf numFmtId="0" fontId="1" fillId="16" borderId="0" applyNumberFormat="0" applyBorder="0" applyAlignment="0" applyProtection="0"/>
    <xf numFmtId="0" fontId="48" fillId="0" borderId="162" applyNumberFormat="0" applyFill="0" applyAlignment="0" applyProtection="0"/>
    <xf numFmtId="0" fontId="44" fillId="49" borderId="115" applyNumberFormat="0" applyAlignment="0" applyProtection="0"/>
    <xf numFmtId="0" fontId="33" fillId="26" borderId="165">
      <alignment horizontal="left" vertical="center"/>
    </xf>
    <xf numFmtId="0" fontId="31" fillId="28" borderId="157">
      <alignment horizontal="right" vertical="center"/>
    </xf>
    <xf numFmtId="0" fontId="33" fillId="28" borderId="160">
      <alignment horizontal="left" vertical="center" wrapText="1" indent="2"/>
    </xf>
    <xf numFmtId="0" fontId="38" fillId="52" borderId="156" applyNumberFormat="0" applyFont="0" applyAlignment="0" applyProtection="0"/>
    <xf numFmtId="0" fontId="63" fillId="0" borderId="155" applyNumberFormat="0" applyFill="0" applyAlignment="0" applyProtection="0"/>
    <xf numFmtId="0" fontId="33" fillId="0" borderId="160">
      <alignment horizontal="left" vertical="center" wrapText="1" indent="2"/>
    </xf>
    <xf numFmtId="49" fontId="32" fillId="0" borderId="157" applyNumberFormat="0" applyFill="0" applyBorder="0" applyProtection="0">
      <alignment horizontal="left" vertical="center"/>
    </xf>
    <xf numFmtId="0" fontId="63" fillId="0" borderId="155" applyNumberFormat="0" applyFill="0" applyAlignment="0" applyProtection="0"/>
    <xf numFmtId="0" fontId="31" fillId="26" borderId="157">
      <alignment horizontal="right" vertical="center"/>
    </xf>
    <xf numFmtId="0" fontId="38" fillId="52" borderId="178" applyNumberFormat="0" applyFont="0" applyAlignment="0" applyProtection="0"/>
    <xf numFmtId="0" fontId="31" fillId="28" borderId="179">
      <alignment horizontal="right" vertical="center"/>
    </xf>
    <xf numFmtId="4" fontId="33" fillId="0" borderId="179">
      <alignment horizontal="right" vertical="center"/>
    </xf>
    <xf numFmtId="0" fontId="47" fillId="36" borderId="176" applyNumberFormat="0" applyAlignment="0" applyProtection="0"/>
    <xf numFmtId="171" fontId="33" fillId="53" borderId="179" applyNumberFormat="0" applyFont="0" applyBorder="0" applyAlignment="0" applyProtection="0">
      <alignment horizontal="right" vertical="center"/>
    </xf>
    <xf numFmtId="0" fontId="63" fillId="0" borderId="184" applyNumberFormat="0" applyFill="0" applyAlignment="0" applyProtection="0"/>
    <xf numFmtId="0" fontId="33" fillId="28" borderId="167">
      <alignment horizontal="left" vertical="center" wrapText="1" indent="2"/>
    </xf>
    <xf numFmtId="0" fontId="33" fillId="26" borderId="227">
      <alignment horizontal="left" vertical="center"/>
    </xf>
    <xf numFmtId="4" fontId="33" fillId="27" borderId="274"/>
    <xf numFmtId="0" fontId="33" fillId="0" borderId="340">
      <alignment horizontal="left" vertical="center" wrapText="1" indent="2"/>
    </xf>
    <xf numFmtId="4" fontId="35" fillId="26" borderId="196">
      <alignment horizontal="right" vertical="center"/>
    </xf>
    <xf numFmtId="0" fontId="33" fillId="0" borderId="196" applyNumberFormat="0" applyFill="0" applyAlignment="0" applyProtection="0"/>
    <xf numFmtId="0" fontId="44" fillId="49" borderId="313" applyNumberFormat="0" applyAlignment="0" applyProtection="0"/>
    <xf numFmtId="0" fontId="38" fillId="52" borderId="218" applyNumberFormat="0" applyFont="0" applyAlignment="0" applyProtection="0"/>
    <xf numFmtId="0" fontId="1" fillId="22" borderId="0" applyNumberFormat="0" applyBorder="0" applyAlignment="0" applyProtection="0"/>
    <xf numFmtId="0" fontId="63" fillId="0" borderId="234" applyNumberFormat="0" applyFill="0" applyAlignment="0" applyProtection="0"/>
    <xf numFmtId="171" fontId="33" fillId="53" borderId="164" applyNumberFormat="0" applyFont="0" applyBorder="0" applyAlignment="0" applyProtection="0">
      <alignment horizontal="right" vertical="center"/>
    </xf>
    <xf numFmtId="0" fontId="33" fillId="0" borderId="179" applyNumberFormat="0" applyFill="0" applyAlignment="0" applyProtection="0"/>
    <xf numFmtId="0" fontId="31" fillId="28" borderId="196">
      <alignment horizontal="right" vertical="center"/>
    </xf>
    <xf numFmtId="0" fontId="63" fillId="0" borderId="139" applyNumberFormat="0" applyFill="0" applyAlignment="0" applyProtection="0"/>
    <xf numFmtId="49" fontId="33" fillId="0" borderId="157" applyNumberFormat="0" applyFont="0" applyFill="0" applyBorder="0" applyProtection="0">
      <alignment horizontal="left" vertical="center" indent="2"/>
    </xf>
    <xf numFmtId="4" fontId="33" fillId="0" borderId="157">
      <alignment horizontal="right" vertical="center"/>
    </xf>
    <xf numFmtId="4" fontId="31" fillId="28" borderId="226">
      <alignment horizontal="right" vertical="center"/>
    </xf>
    <xf numFmtId="0" fontId="43" fillId="49" borderId="161" applyNumberFormat="0" applyAlignment="0" applyProtection="0"/>
    <xf numFmtId="0" fontId="1" fillId="12" borderId="0" applyNumberFormat="0" applyBorder="0" applyAlignment="0" applyProtection="0"/>
    <xf numFmtId="0" fontId="31" fillId="28" borderId="166">
      <alignment horizontal="right" vertical="center"/>
    </xf>
    <xf numFmtId="0" fontId="35" fillId="26" borderId="179">
      <alignment horizontal="right" vertical="center"/>
    </xf>
    <xf numFmtId="0" fontId="33" fillId="0" borderId="229">
      <alignment horizontal="left" vertical="center" wrapText="1" indent="2"/>
    </xf>
    <xf numFmtId="4" fontId="31" fillId="26" borderId="164">
      <alignment horizontal="right" vertical="center"/>
    </xf>
    <xf numFmtId="0" fontId="31" fillId="28" borderId="236">
      <alignment horizontal="right" vertical="center"/>
    </xf>
    <xf numFmtId="0" fontId="33" fillId="28" borderId="239">
      <alignment horizontal="left" vertical="center" wrapText="1" indent="2"/>
    </xf>
    <xf numFmtId="0" fontId="33" fillId="0" borderId="236" applyNumberFormat="0" applyFill="0" applyAlignment="0" applyProtection="0"/>
    <xf numFmtId="0" fontId="1" fillId="15" borderId="0" applyNumberFormat="0" applyBorder="0" applyAlignment="0" applyProtection="0"/>
    <xf numFmtId="0" fontId="63" fillId="0" borderId="116" applyNumberFormat="0" applyFill="0" applyAlignment="0" applyProtection="0"/>
    <xf numFmtId="4" fontId="31" fillId="26" borderId="179">
      <alignment horizontal="right" vertical="center"/>
    </xf>
    <xf numFmtId="0" fontId="33" fillId="26" borderId="287">
      <alignment horizontal="left" vertical="center"/>
    </xf>
    <xf numFmtId="0" fontId="1" fillId="16" borderId="0" applyNumberFormat="0" applyBorder="0" applyAlignment="0" applyProtection="0"/>
    <xf numFmtId="4" fontId="31" fillId="28" borderId="236">
      <alignment horizontal="right" vertical="center"/>
    </xf>
    <xf numFmtId="49" fontId="33" fillId="0" borderId="134" applyNumberFormat="0" applyFont="0" applyFill="0" applyBorder="0" applyProtection="0">
      <alignment horizontal="left" vertical="center" indent="5"/>
    </xf>
    <xf numFmtId="0" fontId="1" fillId="13" borderId="0" applyNumberFormat="0" applyBorder="0" applyAlignment="0" applyProtection="0"/>
    <xf numFmtId="0" fontId="60" fillId="49" borderId="114" applyNumberFormat="0" applyAlignment="0" applyProtection="0"/>
    <xf numFmtId="0" fontId="26" fillId="52" borderId="117" applyNumberFormat="0" applyFont="0" applyAlignment="0" applyProtection="0"/>
    <xf numFmtId="0" fontId="38" fillId="52" borderId="117" applyNumberFormat="0" applyFont="0" applyAlignment="0" applyProtection="0"/>
    <xf numFmtId="0" fontId="31" fillId="28" borderId="236">
      <alignment horizontal="right" vertical="center"/>
    </xf>
    <xf numFmtId="4" fontId="82" fillId="0" borderId="201" applyNumberFormat="0" applyFont="0" applyFill="0" applyAlignment="0" applyProtection="0"/>
    <xf numFmtId="4" fontId="31" fillId="28" borderId="159">
      <alignment horizontal="right" vertical="center"/>
    </xf>
    <xf numFmtId="0" fontId="33" fillId="26" borderId="158">
      <alignment horizontal="left" vertical="center"/>
    </xf>
    <xf numFmtId="0" fontId="33" fillId="27" borderId="164"/>
    <xf numFmtId="0" fontId="48" fillId="0" borderId="234" applyNumberFormat="0" applyFill="0" applyAlignment="0" applyProtection="0"/>
    <xf numFmtId="0" fontId="56" fillId="36" borderId="223" applyNumberFormat="0" applyAlignment="0" applyProtection="0"/>
    <xf numFmtId="0" fontId="31" fillId="28" borderId="179">
      <alignment horizontal="right" vertical="center"/>
    </xf>
    <xf numFmtId="4" fontId="33" fillId="0" borderId="103" applyFill="0" applyBorder="0" applyProtection="0">
      <alignment horizontal="right" vertical="center"/>
    </xf>
    <xf numFmtId="0" fontId="43" fillId="49" borderId="206" applyNumberFormat="0" applyAlignment="0" applyProtection="0"/>
    <xf numFmtId="4" fontId="35" fillId="26" borderId="274">
      <alignment horizontal="right" vertical="center"/>
    </xf>
    <xf numFmtId="4" fontId="35" fillId="26" borderId="133">
      <alignment horizontal="right" vertical="center"/>
    </xf>
    <xf numFmtId="49" fontId="33" fillId="0" borderId="134" applyNumberFormat="0" applyFont="0" applyFill="0" applyBorder="0" applyProtection="0">
      <alignment horizontal="left" vertical="center" indent="5"/>
    </xf>
    <xf numFmtId="0" fontId="41" fillId="49" borderId="168" applyNumberFormat="0" applyAlignment="0" applyProtection="0"/>
    <xf numFmtId="4" fontId="31" fillId="28" borderId="135">
      <alignment horizontal="right" vertical="center"/>
    </xf>
    <xf numFmtId="0" fontId="31" fillId="28" borderId="221">
      <alignment horizontal="right" vertical="center"/>
    </xf>
    <xf numFmtId="0" fontId="33" fillId="28" borderId="136">
      <alignment horizontal="left" vertical="center" wrapText="1" indent="2"/>
    </xf>
    <xf numFmtId="0" fontId="63" fillId="0" borderId="139" applyNumberFormat="0" applyFill="0" applyAlignment="0" applyProtection="0"/>
    <xf numFmtId="49" fontId="32" fillId="0" borderId="141" applyNumberFormat="0" applyFill="0" applyBorder="0" applyProtection="0">
      <alignment horizontal="left" vertical="center"/>
    </xf>
    <xf numFmtId="0" fontId="31" fillId="28" borderId="125">
      <alignment horizontal="right" vertical="center"/>
    </xf>
    <xf numFmtId="4" fontId="31" fillId="28" borderId="141">
      <alignment horizontal="right" vertical="center"/>
    </xf>
    <xf numFmtId="0" fontId="56" fillId="36" borderId="138" applyNumberFormat="0" applyAlignment="0" applyProtection="0"/>
    <xf numFmtId="0" fontId="33" fillId="27" borderId="141"/>
    <xf numFmtId="49" fontId="33" fillId="0" borderId="141" applyNumberFormat="0" applyFont="0" applyFill="0" applyBorder="0" applyProtection="0">
      <alignment horizontal="left" vertical="center" indent="2"/>
    </xf>
    <xf numFmtId="4" fontId="31" fillId="28" borderId="141">
      <alignment horizontal="right" vertical="center"/>
    </xf>
    <xf numFmtId="0" fontId="21" fillId="8" borderId="0" applyNumberFormat="0" applyBorder="0" applyAlignment="0" applyProtection="0"/>
    <xf numFmtId="0" fontId="44" fillId="49" borderId="138" applyNumberFormat="0" applyAlignment="0" applyProtection="0"/>
    <xf numFmtId="0" fontId="63" fillId="0" borderId="139" applyNumberFormat="0" applyFill="0" applyAlignment="0" applyProtection="0"/>
    <xf numFmtId="0" fontId="56" fillId="36" borderId="115" applyNumberFormat="0" applyAlignment="0" applyProtection="0"/>
    <xf numFmtId="4" fontId="31" fillId="28" borderId="141">
      <alignment horizontal="right" vertical="center"/>
    </xf>
    <xf numFmtId="0" fontId="33" fillId="0" borderId="141" applyNumberFormat="0" applyFill="0" applyAlignment="0" applyProtection="0"/>
    <xf numFmtId="0" fontId="47" fillId="36" borderId="138" applyNumberFormat="0" applyAlignment="0" applyProtection="0"/>
    <xf numFmtId="0" fontId="26" fillId="52" borderId="140" applyNumberFormat="0" applyFont="0" applyAlignment="0" applyProtection="0"/>
    <xf numFmtId="4" fontId="31" fillId="28" borderId="142">
      <alignment horizontal="right" vertical="center"/>
    </xf>
    <xf numFmtId="0" fontId="1" fillId="7" borderId="0" applyNumberFormat="0" applyBorder="0" applyAlignment="0" applyProtection="0"/>
    <xf numFmtId="0" fontId="1" fillId="12" borderId="0" applyNumberFormat="0" applyBorder="0" applyAlignment="0" applyProtection="0"/>
    <xf numFmtId="4" fontId="31" fillId="28" borderId="141">
      <alignment horizontal="right" vertical="center"/>
    </xf>
    <xf numFmtId="0" fontId="31" fillId="28" borderId="143">
      <alignment horizontal="right" vertical="center"/>
    </xf>
    <xf numFmtId="0" fontId="33" fillId="27" borderId="186"/>
    <xf numFmtId="0" fontId="33" fillId="0" borderId="167">
      <alignment horizontal="left" vertical="center" wrapText="1" indent="2"/>
    </xf>
    <xf numFmtId="49" fontId="33" fillId="0" borderId="165" applyNumberFormat="0" applyFont="0" applyFill="0" applyBorder="0" applyProtection="0">
      <alignment horizontal="left" vertical="center" indent="5"/>
    </xf>
    <xf numFmtId="0" fontId="31" fillId="26" borderId="164">
      <alignment horizontal="right" vertical="center"/>
    </xf>
    <xf numFmtId="0" fontId="44" fillId="49" borderId="115" applyNumberFormat="0" applyAlignment="0" applyProtection="0"/>
    <xf numFmtId="4" fontId="31" fillId="28" borderId="165">
      <alignment horizontal="right" vertical="center"/>
    </xf>
    <xf numFmtId="0" fontId="1" fillId="13" borderId="0" applyNumberFormat="0" applyBorder="0" applyAlignment="0" applyProtection="0"/>
    <xf numFmtId="0" fontId="31" fillId="28" borderId="166">
      <alignment horizontal="right" vertical="center"/>
    </xf>
    <xf numFmtId="4" fontId="31" fillId="28" borderId="166">
      <alignment horizontal="right" vertical="center"/>
    </xf>
    <xf numFmtId="0" fontId="38" fillId="52" borderId="163" applyNumberFormat="0" applyFont="0" applyAlignment="0" applyProtection="0"/>
    <xf numFmtId="0" fontId="26" fillId="52" borderId="163" applyNumberFormat="0" applyFont="0" applyAlignment="0" applyProtection="0"/>
    <xf numFmtId="0" fontId="31" fillId="28" borderId="165">
      <alignment horizontal="right" vertical="center"/>
    </xf>
    <xf numFmtId="0" fontId="48" fillId="0" borderId="162" applyNumberFormat="0" applyFill="0" applyAlignment="0" applyProtection="0"/>
    <xf numFmtId="4" fontId="35" fillId="26" borderId="164">
      <alignment horizontal="right" vertical="center"/>
    </xf>
    <xf numFmtId="0" fontId="33" fillId="27" borderId="164"/>
    <xf numFmtId="0" fontId="38" fillId="52" borderId="163" applyNumberFormat="0" applyFont="0" applyAlignment="0" applyProtection="0"/>
    <xf numFmtId="0" fontId="33" fillId="0" borderId="167">
      <alignment horizontal="left" vertical="center" wrapText="1" indent="2"/>
    </xf>
    <xf numFmtId="0" fontId="33" fillId="0" borderId="167">
      <alignment horizontal="left" vertical="center" wrapText="1" indent="2"/>
    </xf>
    <xf numFmtId="0" fontId="33" fillId="0" borderId="160">
      <alignment horizontal="left" vertical="center" wrapText="1" indent="2"/>
    </xf>
    <xf numFmtId="0" fontId="31" fillId="26" borderId="157">
      <alignment horizontal="right" vertical="center"/>
    </xf>
    <xf numFmtId="0" fontId="33" fillId="28" borderId="160">
      <alignment horizontal="left" vertical="center" wrapText="1" indent="2"/>
    </xf>
    <xf numFmtId="0" fontId="35" fillId="26" borderId="157">
      <alignment horizontal="right" vertical="center"/>
    </xf>
    <xf numFmtId="0" fontId="31" fillId="26" borderId="157">
      <alignment horizontal="right" vertical="center"/>
    </xf>
    <xf numFmtId="4" fontId="35" fillId="26" borderId="157">
      <alignment horizontal="right" vertical="center"/>
    </xf>
    <xf numFmtId="0" fontId="33" fillId="0" borderId="157" applyNumberFormat="0" applyFill="0" applyAlignment="0" applyProtection="0"/>
    <xf numFmtId="0" fontId="63" fillId="0" borderId="155" applyNumberFormat="0" applyFill="0" applyAlignment="0" applyProtection="0"/>
    <xf numFmtId="4" fontId="31" fillId="28" borderId="158">
      <alignment horizontal="right" vertical="center"/>
    </xf>
    <xf numFmtId="4" fontId="35" fillId="26" borderId="157">
      <alignment horizontal="right" vertical="center"/>
    </xf>
    <xf numFmtId="0" fontId="31" fillId="28" borderId="159">
      <alignment horizontal="right" vertical="center"/>
    </xf>
    <xf numFmtId="0" fontId="43" fillId="49" borderId="154" applyNumberFormat="0" applyAlignment="0" applyProtection="0"/>
    <xf numFmtId="0" fontId="63" fillId="0" borderId="155" applyNumberFormat="0" applyFill="0" applyAlignment="0" applyProtection="0"/>
    <xf numFmtId="4" fontId="35" fillId="26" borderId="179">
      <alignment horizontal="right" vertical="center"/>
    </xf>
    <xf numFmtId="0" fontId="31" fillId="28" borderId="179">
      <alignment horizontal="right" vertical="center"/>
    </xf>
    <xf numFmtId="0" fontId="41" fillId="49" borderId="175" applyNumberFormat="0" applyAlignment="0" applyProtection="0"/>
    <xf numFmtId="0" fontId="44" fillId="49" borderId="183" applyNumberFormat="0" applyAlignment="0" applyProtection="0"/>
    <xf numFmtId="0" fontId="21" fillId="11" borderId="0" applyNumberFormat="0" applyBorder="0" applyAlignment="0" applyProtection="0"/>
    <xf numFmtId="0" fontId="43" fillId="49" borderId="223" applyNumberFormat="0" applyAlignment="0" applyProtection="0"/>
    <xf numFmtId="0" fontId="26" fillId="52" borderId="345" applyNumberFormat="0" applyFont="0" applyAlignment="0" applyProtection="0"/>
    <xf numFmtId="0" fontId="47" fillId="36" borderId="298" applyNumberFormat="0" applyAlignment="0" applyProtection="0"/>
    <xf numFmtId="0" fontId="44" fillId="49" borderId="223" applyNumberFormat="0" applyAlignment="0" applyProtection="0"/>
    <xf numFmtId="0" fontId="26" fillId="52" borderId="208" applyNumberFormat="0" applyFont="0" applyAlignment="0" applyProtection="0"/>
    <xf numFmtId="49" fontId="33" fillId="0" borderId="237" applyNumberFormat="0" applyFont="0" applyFill="0" applyBorder="0" applyProtection="0">
      <alignment horizontal="left" vertical="center" indent="5"/>
    </xf>
    <xf numFmtId="0" fontId="21" fillId="20" borderId="0" applyNumberFormat="0" applyBorder="0" applyAlignment="0" applyProtection="0"/>
    <xf numFmtId="0" fontId="33" fillId="0" borderId="319">
      <alignment horizontal="left" vertical="center" wrapText="1" indent="2"/>
    </xf>
    <xf numFmtId="0" fontId="44" fillId="49" borderId="206" applyNumberFormat="0" applyAlignment="0" applyProtection="0"/>
    <xf numFmtId="0" fontId="33" fillId="0" borderId="252">
      <alignment horizontal="left" vertical="center" wrapText="1" indent="2"/>
    </xf>
    <xf numFmtId="4" fontId="31" fillId="28" borderId="250">
      <alignment horizontal="right" vertical="center"/>
    </xf>
    <xf numFmtId="0" fontId="26" fillId="52" borderId="195" applyNumberFormat="0" applyFont="0" applyAlignment="0" applyProtection="0"/>
    <xf numFmtId="0" fontId="33" fillId="0" borderId="103">
      <alignment horizontal="right" vertical="center"/>
    </xf>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6" fillId="4" borderId="5" applyNumberFormat="0" applyAlignment="0" applyProtection="0"/>
    <xf numFmtId="0" fontId="15" fillId="4" borderId="6" applyNumberFormat="0" applyAlignment="0" applyProtection="0"/>
    <xf numFmtId="0" fontId="33" fillId="27" borderId="125"/>
    <xf numFmtId="0" fontId="41" fillId="49" borderId="129" applyNumberFormat="0" applyAlignment="0" applyProtection="0"/>
    <xf numFmtId="0" fontId="33" fillId="28" borderId="167">
      <alignment horizontal="left" vertical="center" wrapText="1" indent="2"/>
    </xf>
    <xf numFmtId="0" fontId="1" fillId="22" borderId="0" applyNumberFormat="0" applyBorder="0" applyAlignment="0" applyProtection="0"/>
    <xf numFmtId="0" fontId="33" fillId="0" borderId="196" applyNumberFormat="0" applyFill="0" applyAlignment="0" applyProtection="0"/>
    <xf numFmtId="4" fontId="33" fillId="0" borderId="133">
      <alignment horizontal="right" vertical="center"/>
    </xf>
    <xf numFmtId="2" fontId="80" fillId="1" borderId="86" applyNumberFormat="0" applyBorder="0" applyProtection="0">
      <alignment horizontal="left"/>
    </xf>
    <xf numFmtId="4" fontId="31" fillId="28" borderId="135">
      <alignment horizontal="right" vertical="center"/>
    </xf>
    <xf numFmtId="4" fontId="31" fillId="26" borderId="157">
      <alignment horizontal="right" vertical="center"/>
    </xf>
    <xf numFmtId="202" fontId="147" fillId="0" borderId="90" applyFill="0"/>
    <xf numFmtId="202" fontId="127" fillId="0" borderId="89" applyFill="0"/>
    <xf numFmtId="0" fontId="1" fillId="15" borderId="0" applyNumberFormat="0" applyBorder="0" applyAlignment="0" applyProtection="0"/>
    <xf numFmtId="0" fontId="33" fillId="27" borderId="226"/>
    <xf numFmtId="0" fontId="38" fillId="52" borderId="140" applyNumberFormat="0" applyFont="0" applyAlignment="0" applyProtection="0"/>
    <xf numFmtId="4" fontId="31" fillId="28" borderId="141">
      <alignment horizontal="right" vertical="center"/>
    </xf>
    <xf numFmtId="49" fontId="33" fillId="0" borderId="164" applyNumberFormat="0" applyFont="0" applyFill="0" applyBorder="0" applyProtection="0">
      <alignment horizontal="left" vertical="center" indent="2"/>
    </xf>
    <xf numFmtId="0" fontId="60" fillId="49" borderId="145" applyNumberFormat="0" applyAlignment="0" applyProtection="0"/>
    <xf numFmtId="0" fontId="44" fillId="49" borderId="161" applyNumberFormat="0" applyAlignment="0" applyProtection="0"/>
    <xf numFmtId="0" fontId="21" fillId="23" borderId="0" applyNumberFormat="0" applyBorder="0" applyAlignment="0" applyProtection="0"/>
    <xf numFmtId="0" fontId="38" fillId="52" borderId="140" applyNumberFormat="0" applyFont="0" applyAlignment="0" applyProtection="0"/>
    <xf numFmtId="0" fontId="21" fillId="17" borderId="0" applyNumberFormat="0" applyBorder="0" applyAlignment="0" applyProtection="0"/>
    <xf numFmtId="171" fontId="33" fillId="53" borderId="196" applyNumberFormat="0" applyFont="0" applyBorder="0" applyAlignment="0" applyProtection="0">
      <alignment horizontal="right" vertical="center"/>
    </xf>
    <xf numFmtId="0" fontId="41" fillId="49" borderId="153" applyNumberFormat="0" applyAlignment="0" applyProtection="0"/>
    <xf numFmtId="4" fontId="31" fillId="28" borderId="157">
      <alignment horizontal="right" vertical="center"/>
    </xf>
    <xf numFmtId="0" fontId="31" fillId="28" borderId="236">
      <alignment horizontal="right" vertical="center"/>
    </xf>
    <xf numFmtId="0" fontId="21" fillId="17" borderId="0" applyNumberFormat="0" applyBorder="0" applyAlignment="0" applyProtection="0"/>
    <xf numFmtId="177" fontId="151" fillId="56" borderId="110">
      <alignment horizontal="center" wrapText="1"/>
    </xf>
    <xf numFmtId="177" fontId="151" fillId="56" borderId="110">
      <alignment horizontal="centerContinuous" wrapText="1"/>
    </xf>
    <xf numFmtId="177" fontId="151" fillId="56" borderId="110">
      <alignment horizontal="center" vertical="justify" textRotation="90"/>
    </xf>
    <xf numFmtId="49" fontId="33" fillId="0" borderId="126" applyNumberFormat="0" applyFont="0" applyFill="0" applyBorder="0" applyProtection="0">
      <alignment horizontal="left" vertical="center" indent="5"/>
    </xf>
    <xf numFmtId="0" fontId="21" fillId="11" borderId="0" applyNumberFormat="0" applyBorder="0" applyAlignment="0" applyProtection="0"/>
    <xf numFmtId="171" fontId="33" fillId="53" borderId="186" applyNumberFormat="0" applyFont="0" applyBorder="0" applyAlignment="0" applyProtection="0">
      <alignment horizontal="right" vertical="center"/>
    </xf>
    <xf numFmtId="4" fontId="31" fillId="26" borderId="164">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96" fillId="28" borderId="138" applyNumberFormat="0" applyAlignment="0" applyProtection="0"/>
    <xf numFmtId="4" fontId="31" fillId="28" borderId="165">
      <alignment horizontal="right" vertical="center"/>
    </xf>
    <xf numFmtId="0" fontId="31" fillId="28" borderId="164">
      <alignment horizontal="right" vertical="center"/>
    </xf>
    <xf numFmtId="0" fontId="47" fillId="36" borderId="161" applyNumberFormat="0" applyAlignment="0" applyProtection="0"/>
    <xf numFmtId="0" fontId="1" fillId="7" borderId="0" applyNumberFormat="0" applyBorder="0" applyAlignment="0" applyProtection="0"/>
    <xf numFmtId="0" fontId="63" fillId="0" borderId="162" applyNumberFormat="0" applyFill="0" applyAlignment="0" applyProtection="0"/>
    <xf numFmtId="0" fontId="1" fillId="16"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47" fillId="36" borderId="161" applyNumberFormat="0" applyAlignment="0" applyProtection="0"/>
    <xf numFmtId="0" fontId="47" fillId="36" borderId="206" applyNumberFormat="0" applyAlignment="0" applyProtection="0"/>
    <xf numFmtId="0" fontId="48" fillId="0" borderId="207" applyNumberFormat="0" applyFill="0" applyAlignment="0" applyProtection="0"/>
    <xf numFmtId="4" fontId="31" fillId="26" borderId="274">
      <alignment horizontal="right" vertical="center"/>
    </xf>
    <xf numFmtId="0" fontId="33" fillId="28" borderId="199">
      <alignment horizontal="left" vertical="center" wrapText="1" indent="2"/>
    </xf>
    <xf numFmtId="0" fontId="48" fillId="0" borderId="194" applyNumberFormat="0" applyFill="0" applyAlignment="0" applyProtection="0"/>
    <xf numFmtId="0" fontId="44" fillId="49" borderId="233" applyNumberFormat="0" applyAlignment="0" applyProtection="0"/>
    <xf numFmtId="0" fontId="47" fillId="36" borderId="246" applyNumberFormat="0" applyAlignment="0" applyProtection="0"/>
    <xf numFmtId="0" fontId="31" fillId="28" borderId="196">
      <alignment horizontal="right" vertical="center"/>
    </xf>
    <xf numFmtId="0" fontId="96" fillId="28" borderId="161" applyNumberFormat="0" applyAlignment="0" applyProtection="0"/>
    <xf numFmtId="0" fontId="33" fillId="0" borderId="186">
      <alignment horizontal="right" vertical="center"/>
    </xf>
    <xf numFmtId="0" fontId="41" fillId="49" borderId="190" applyNumberFormat="0" applyAlignment="0" applyProtection="0"/>
    <xf numFmtId="4" fontId="35" fillId="26" borderId="186">
      <alignment horizontal="right" vertical="center"/>
    </xf>
    <xf numFmtId="0" fontId="33" fillId="27" borderId="186"/>
    <xf numFmtId="0" fontId="31" fillId="28" borderId="188">
      <alignment horizontal="right" vertical="center"/>
    </xf>
    <xf numFmtId="0" fontId="31" fillId="28" borderId="186">
      <alignment horizontal="right" vertical="center"/>
    </xf>
    <xf numFmtId="0" fontId="63" fillId="0" borderId="184" applyNumberFormat="0" applyFill="0" applyAlignment="0" applyProtection="0"/>
    <xf numFmtId="49" fontId="33" fillId="0" borderId="187" applyNumberFormat="0" applyFont="0" applyFill="0" applyBorder="0" applyProtection="0">
      <alignment horizontal="left" vertical="center" indent="5"/>
    </xf>
    <xf numFmtId="0" fontId="38" fillId="52" borderId="185" applyNumberFormat="0" applyFont="0" applyAlignment="0" applyProtection="0"/>
    <xf numFmtId="0" fontId="31" fillId="28" borderId="187">
      <alignment horizontal="right" vertical="center"/>
    </xf>
    <xf numFmtId="0" fontId="43" fillId="49" borderId="183" applyNumberFormat="0" applyAlignment="0" applyProtection="0"/>
    <xf numFmtId="0" fontId="31" fillId="28" borderId="187">
      <alignment horizontal="right" vertical="center"/>
    </xf>
    <xf numFmtId="4" fontId="33" fillId="27" borderId="186"/>
    <xf numFmtId="0" fontId="60" fillId="49" borderId="190" applyNumberFormat="0" applyAlignment="0" applyProtection="0"/>
    <xf numFmtId="0" fontId="21" fillId="20" borderId="0" applyNumberFormat="0" applyBorder="0" applyAlignment="0" applyProtection="0"/>
    <xf numFmtId="0" fontId="48" fillId="0" borderId="184" applyNumberFormat="0" applyFill="0" applyAlignment="0" applyProtection="0"/>
    <xf numFmtId="0" fontId="47" fillId="36" borderId="183" applyNumberFormat="0" applyAlignment="0" applyProtection="0"/>
    <xf numFmtId="0" fontId="31" fillId="28" borderId="186">
      <alignment horizontal="right" vertical="center"/>
    </xf>
    <xf numFmtId="0" fontId="31" fillId="28" borderId="179">
      <alignment horizontal="right" vertical="center"/>
    </xf>
    <xf numFmtId="0" fontId="33" fillId="27" borderId="179"/>
    <xf numFmtId="4" fontId="31" fillId="26" borderId="179">
      <alignment horizontal="right" vertical="center"/>
    </xf>
    <xf numFmtId="0" fontId="63" fillId="0" borderId="177" applyNumberFormat="0" applyFill="0" applyAlignment="0" applyProtection="0"/>
    <xf numFmtId="0" fontId="41" fillId="49" borderId="175" applyNumberFormat="0" applyAlignment="0" applyProtection="0"/>
    <xf numFmtId="49" fontId="33" fillId="0" borderId="179" applyNumberFormat="0" applyFont="0" applyFill="0" applyBorder="0" applyProtection="0">
      <alignment horizontal="left" vertical="center" indent="2"/>
    </xf>
    <xf numFmtId="0" fontId="79" fillId="24" borderId="138" applyNumberFormat="0" applyAlignment="0" applyProtection="0"/>
    <xf numFmtId="0" fontId="79" fillId="24" borderId="138" applyNumberFormat="0" applyAlignment="0" applyProtection="0"/>
    <xf numFmtId="0" fontId="79" fillId="24" borderId="233" applyNumberFormat="0" applyAlignment="0" applyProtection="0"/>
    <xf numFmtId="0" fontId="33" fillId="0" borderId="236">
      <alignment horizontal="right" vertical="center"/>
    </xf>
    <xf numFmtId="0" fontId="38" fillId="52" borderId="218" applyNumberFormat="0" applyFont="0" applyAlignment="0" applyProtection="0"/>
    <xf numFmtId="4" fontId="33" fillId="27" borderId="196"/>
    <xf numFmtId="0" fontId="33" fillId="28" borderId="212">
      <alignment horizontal="left" vertical="center" wrapText="1" indent="2"/>
    </xf>
    <xf numFmtId="0" fontId="1" fillId="15" borderId="0" applyNumberFormat="0" applyBorder="0" applyAlignment="0" applyProtection="0"/>
    <xf numFmtId="0" fontId="31" fillId="26" borderId="236">
      <alignment horizontal="right" vertical="center"/>
    </xf>
    <xf numFmtId="0" fontId="1" fillId="0" borderId="0"/>
    <xf numFmtId="2" fontId="80" fillId="1" borderId="170" applyNumberFormat="0" applyBorder="0" applyProtection="0">
      <alignment horizontal="left"/>
    </xf>
    <xf numFmtId="0" fontId="56" fillId="36" borderId="183" applyNumberFormat="0" applyAlignment="0" applyProtection="0"/>
    <xf numFmtId="0" fontId="18" fillId="0" borderId="0" applyNumberFormat="0" applyFill="0" applyBorder="0" applyAlignment="0" applyProtection="0"/>
    <xf numFmtId="0" fontId="33" fillId="0" borderId="209" applyNumberFormat="0" applyFill="0" applyAlignment="0" applyProtection="0"/>
    <xf numFmtId="0" fontId="48" fillId="0" borderId="207" applyNumberFormat="0" applyFill="0" applyAlignment="0" applyProtection="0"/>
    <xf numFmtId="4" fontId="31" fillId="26" borderId="209">
      <alignment horizontal="right" vertical="center"/>
    </xf>
    <xf numFmtId="0" fontId="33" fillId="0" borderId="209" applyNumberFormat="0" applyFill="0" applyAlignment="0" applyProtection="0"/>
    <xf numFmtId="0" fontId="44" fillId="49" borderId="206" applyNumberFormat="0" applyAlignment="0" applyProtection="0"/>
    <xf numFmtId="0" fontId="33" fillId="28" borderId="212">
      <alignment horizontal="left" vertical="center" wrapText="1" indent="2"/>
    </xf>
    <xf numFmtId="0" fontId="56" fillId="36" borderId="206" applyNumberFormat="0" applyAlignment="0" applyProtection="0"/>
    <xf numFmtId="0" fontId="1" fillId="21" borderId="0" applyNumberFormat="0" applyBorder="0" applyAlignment="0" applyProtection="0"/>
    <xf numFmtId="0" fontId="19" fillId="0" borderId="0" applyNumberFormat="0" applyFill="0" applyBorder="0" applyAlignment="0" applyProtection="0"/>
    <xf numFmtId="0" fontId="31" fillId="28" borderId="211">
      <alignment horizontal="right" vertical="center"/>
    </xf>
    <xf numFmtId="49" fontId="33" fillId="0" borderId="210" applyNumberFormat="0" applyFont="0" applyFill="0" applyBorder="0" applyProtection="0">
      <alignment horizontal="left" vertical="center" indent="5"/>
    </xf>
    <xf numFmtId="0" fontId="56" fillId="36" borderId="206" applyNumberFormat="0" applyAlignment="0" applyProtection="0"/>
    <xf numFmtId="49" fontId="32" fillId="0" borderId="209" applyNumberFormat="0" applyFill="0" applyBorder="0" applyProtection="0">
      <alignment horizontal="left" vertical="center"/>
    </xf>
    <xf numFmtId="0" fontId="60" fillId="49" borderId="278" applyNumberFormat="0" applyAlignment="0" applyProtection="0"/>
    <xf numFmtId="0" fontId="33" fillId="28" borderId="277">
      <alignment horizontal="left" vertical="center" wrapText="1" indent="2"/>
    </xf>
    <xf numFmtId="0" fontId="31" fillId="26" borderId="236">
      <alignment horizontal="right" vertical="center"/>
    </xf>
    <xf numFmtId="0" fontId="1" fillId="6" borderId="0" applyNumberFormat="0" applyBorder="0" applyAlignment="0" applyProtection="0"/>
    <xf numFmtId="0" fontId="44" fillId="49" borderId="313" applyNumberFormat="0" applyAlignment="0" applyProtection="0"/>
    <xf numFmtId="0" fontId="33" fillId="27" borderId="286"/>
    <xf numFmtId="171" fontId="33" fillId="53" borderId="226" applyNumberFormat="0" applyFont="0" applyBorder="0" applyAlignment="0" applyProtection="0">
      <alignment horizontal="right" vertical="center"/>
    </xf>
    <xf numFmtId="0" fontId="43" fillId="49" borderId="271" applyNumberFormat="0" applyAlignment="0" applyProtection="0"/>
    <xf numFmtId="0" fontId="56" fillId="36" borderId="253" applyNumberFormat="0" applyAlignment="0" applyProtection="0"/>
    <xf numFmtId="0" fontId="20" fillId="0" borderId="9" applyNumberFormat="0" applyFill="0" applyAlignment="0" applyProtection="0"/>
    <xf numFmtId="0" fontId="16" fillId="4" borderId="5" applyNumberFormat="0" applyAlignment="0" applyProtection="0"/>
    <xf numFmtId="2" fontId="80" fillId="1" borderId="342" applyNumberFormat="0" applyBorder="0" applyProtection="0">
      <alignment horizontal="left"/>
    </xf>
    <xf numFmtId="4" fontId="82" fillId="0" borderId="201" applyNumberFormat="0" applyFont="0" applyFill="0" applyAlignment="0" applyProtection="0"/>
    <xf numFmtId="4" fontId="33" fillId="27" borderId="209"/>
    <xf numFmtId="0" fontId="56" fillId="36" borderId="223" applyNumberFormat="0" applyAlignment="0" applyProtection="0"/>
    <xf numFmtId="0" fontId="41" fillId="49" borderId="230" applyNumberFormat="0" applyAlignment="0" applyProtection="0"/>
    <xf numFmtId="0" fontId="41" fillId="49" borderId="230" applyNumberFormat="0" applyAlignment="0" applyProtection="0"/>
    <xf numFmtId="0" fontId="44" fillId="49" borderId="223" applyNumberFormat="0" applyAlignment="0" applyProtection="0"/>
    <xf numFmtId="4" fontId="33" fillId="0" borderId="226" applyFill="0" applyBorder="0" applyProtection="0">
      <alignment horizontal="right" vertical="center"/>
    </xf>
    <xf numFmtId="0" fontId="48" fillId="0" borderId="224" applyNumberFormat="0" applyFill="0" applyAlignment="0" applyProtection="0"/>
    <xf numFmtId="0" fontId="33" fillId="0" borderId="229">
      <alignment horizontal="left" vertical="center" wrapText="1" indent="2"/>
    </xf>
    <xf numFmtId="0" fontId="33" fillId="0" borderId="226">
      <alignment horizontal="right" vertical="center"/>
    </xf>
    <xf numFmtId="0" fontId="33" fillId="27" borderId="226"/>
    <xf numFmtId="4" fontId="33" fillId="0" borderId="226">
      <alignment horizontal="right" vertical="center"/>
    </xf>
    <xf numFmtId="49" fontId="32" fillId="0" borderId="226" applyNumberFormat="0" applyFill="0" applyBorder="0" applyProtection="0">
      <alignment horizontal="left" vertical="center"/>
    </xf>
    <xf numFmtId="4" fontId="31" fillId="28" borderId="226">
      <alignment horizontal="right" vertical="center"/>
    </xf>
    <xf numFmtId="0" fontId="47" fillId="36" borderId="223" applyNumberFormat="0" applyAlignment="0" applyProtection="0"/>
    <xf numFmtId="0" fontId="38" fillId="52" borderId="235" applyNumberFormat="0" applyFont="0" applyAlignment="0" applyProtection="0"/>
    <xf numFmtId="0" fontId="33" fillId="27" borderId="236"/>
    <xf numFmtId="0" fontId="31" fillId="28" borderId="236">
      <alignment horizontal="right" vertical="center"/>
    </xf>
    <xf numFmtId="0" fontId="1" fillId="22" borderId="0" applyNumberFormat="0" applyBorder="0" applyAlignment="0" applyProtection="0"/>
    <xf numFmtId="0" fontId="48" fillId="0" borderId="247" applyNumberFormat="0" applyFill="0" applyAlignment="0" applyProtection="0"/>
    <xf numFmtId="0" fontId="33" fillId="26" borderId="257">
      <alignment horizontal="left" vertical="center"/>
    </xf>
    <xf numFmtId="0" fontId="38" fillId="52" borderId="235" applyNumberFormat="0" applyFont="0" applyAlignment="0" applyProtection="0"/>
    <xf numFmtId="9" fontId="1" fillId="0" borderId="0" applyFont="0" applyFill="0" applyBorder="0" applyAlignment="0" applyProtection="0"/>
    <xf numFmtId="0" fontId="1" fillId="6" borderId="0" applyNumberFormat="0" applyBorder="0" applyAlignment="0" applyProtection="0"/>
    <xf numFmtId="0" fontId="41" fillId="49" borderId="230" applyNumberFormat="0" applyAlignment="0" applyProtection="0"/>
    <xf numFmtId="0" fontId="15" fillId="4" borderId="6" applyNumberFormat="0" applyAlignment="0" applyProtection="0"/>
    <xf numFmtId="0" fontId="33" fillId="0" borderId="222">
      <alignment horizontal="left" vertical="center" wrapText="1" indent="2"/>
    </xf>
    <xf numFmtId="4" fontId="31" fillId="28" borderId="236">
      <alignment horizontal="right" vertical="center"/>
    </xf>
    <xf numFmtId="49" fontId="33" fillId="0" borderId="197" applyNumberFormat="0" applyFont="0" applyFill="0" applyBorder="0" applyProtection="0">
      <alignment horizontal="left" vertical="center" indent="5"/>
    </xf>
    <xf numFmtId="171" fontId="33" fillId="53" borderId="196" applyNumberFormat="0" applyFont="0" applyBorder="0" applyAlignment="0" applyProtection="0">
      <alignment horizontal="right" vertical="center"/>
    </xf>
    <xf numFmtId="0" fontId="63" fillId="0" borderId="194" applyNumberFormat="0" applyFill="0" applyAlignment="0" applyProtection="0"/>
    <xf numFmtId="0" fontId="33" fillId="28" borderId="199">
      <alignment horizontal="left" vertical="center" wrapText="1" indent="2"/>
    </xf>
    <xf numFmtId="4" fontId="31" fillId="28" borderId="196">
      <alignment horizontal="right" vertical="center"/>
    </xf>
    <xf numFmtId="0" fontId="33" fillId="0" borderId="199">
      <alignment horizontal="left" vertical="center" wrapText="1" indent="2"/>
    </xf>
    <xf numFmtId="0" fontId="1" fillId="6" borderId="0" applyNumberFormat="0" applyBorder="0" applyAlignment="0" applyProtection="0"/>
    <xf numFmtId="0" fontId="33" fillId="28" borderId="199">
      <alignment horizontal="left" vertical="center" wrapText="1" indent="2"/>
    </xf>
    <xf numFmtId="0" fontId="47" fillId="36" borderId="193" applyNumberFormat="0" applyAlignment="0" applyProtection="0"/>
    <xf numFmtId="0" fontId="43" fillId="49" borderId="193" applyNumberFormat="0" applyAlignment="0" applyProtection="0"/>
    <xf numFmtId="0" fontId="31" fillId="26" borderId="236">
      <alignment horizontal="right" vertical="center"/>
    </xf>
    <xf numFmtId="0" fontId="63" fillId="0" borderId="272" applyNumberFormat="0" applyFill="0" applyAlignment="0" applyProtection="0"/>
    <xf numFmtId="0" fontId="31" fillId="28" borderId="257">
      <alignment horizontal="right" vertical="center"/>
    </xf>
    <xf numFmtId="0" fontId="31" fillId="28" borderId="346">
      <alignment horizontal="right" vertical="center"/>
    </xf>
    <xf numFmtId="4" fontId="31" fillId="28" borderId="209">
      <alignment horizontal="right" vertical="center"/>
    </xf>
    <xf numFmtId="0" fontId="31" fillId="28" borderId="256">
      <alignment horizontal="right" vertical="center"/>
    </xf>
    <xf numFmtId="0" fontId="38" fillId="52" borderId="307" applyNumberFormat="0" applyFont="0" applyAlignment="0" applyProtection="0"/>
    <xf numFmtId="49" fontId="32" fillId="0" borderId="316" applyNumberFormat="0" applyFill="0" applyBorder="0" applyProtection="0">
      <alignment horizontal="left" vertical="center"/>
    </xf>
    <xf numFmtId="0" fontId="1" fillId="9" borderId="0" applyNumberFormat="0" applyBorder="0" applyAlignment="0" applyProtection="0"/>
    <xf numFmtId="0" fontId="41" fillId="49" borderId="215" applyNumberFormat="0" applyAlignment="0" applyProtection="0"/>
    <xf numFmtId="4" fontId="31" fillId="28" borderId="237">
      <alignment horizontal="right" vertical="center"/>
    </xf>
    <xf numFmtId="0" fontId="31" fillId="28" borderId="188">
      <alignment horizontal="right" vertical="center"/>
    </xf>
    <xf numFmtId="0" fontId="33" fillId="0" borderId="236">
      <alignment horizontal="right" vertical="center"/>
    </xf>
    <xf numFmtId="0" fontId="56" fillId="36" borderId="176" applyNumberFormat="0" applyAlignment="0" applyProtection="0"/>
    <xf numFmtId="0" fontId="26" fillId="52" borderId="163" applyNumberFormat="0" applyFont="0" applyAlignment="0" applyProtection="0"/>
    <xf numFmtId="0" fontId="33" fillId="0" borderId="164">
      <alignment horizontal="right" vertical="center"/>
    </xf>
    <xf numFmtId="0" fontId="33" fillId="28" borderId="144">
      <alignment horizontal="left" vertical="center" wrapText="1" indent="2"/>
    </xf>
    <xf numFmtId="0" fontId="33" fillId="0" borderId="144">
      <alignment horizontal="left" vertical="center" wrapText="1" indent="2"/>
    </xf>
    <xf numFmtId="0" fontId="33" fillId="28" borderId="144">
      <alignment horizontal="left" vertical="center" wrapText="1" indent="2"/>
    </xf>
    <xf numFmtId="0" fontId="43" fillId="49" borderId="138" applyNumberFormat="0" applyAlignment="0" applyProtection="0"/>
    <xf numFmtId="0" fontId="47" fillId="36" borderId="138" applyNumberFormat="0" applyAlignment="0" applyProtection="0"/>
    <xf numFmtId="0" fontId="56" fillId="36" borderId="138" applyNumberFormat="0" applyAlignment="0" applyProtection="0"/>
    <xf numFmtId="4" fontId="31" fillId="26" borderId="141">
      <alignment horizontal="right" vertical="center"/>
    </xf>
    <xf numFmtId="4" fontId="33" fillId="0" borderId="141" applyFill="0" applyBorder="0" applyProtection="0">
      <alignment horizontal="right" vertical="center"/>
    </xf>
    <xf numFmtId="49" fontId="33" fillId="0" borderId="142" applyNumberFormat="0" applyFont="0" applyFill="0" applyBorder="0" applyProtection="0">
      <alignment horizontal="left" vertical="center" indent="5"/>
    </xf>
    <xf numFmtId="4" fontId="31" fillId="26" borderId="141">
      <alignment horizontal="right" vertical="center"/>
    </xf>
    <xf numFmtId="190" fontId="26" fillId="69" borderId="118">
      <alignment horizontal="right"/>
      <protection locked="0"/>
    </xf>
    <xf numFmtId="4" fontId="33" fillId="0" borderId="141">
      <alignment horizontal="right" vertical="center"/>
    </xf>
    <xf numFmtId="0" fontId="47" fillId="36" borderId="138" applyNumberFormat="0" applyAlignment="0" applyProtection="0"/>
    <xf numFmtId="171" fontId="33" fillId="53" borderId="141" applyNumberFormat="0" applyFont="0" applyBorder="0" applyAlignment="0" applyProtection="0">
      <alignment horizontal="right" vertical="center"/>
    </xf>
    <xf numFmtId="0" fontId="47" fillId="36" borderId="138" applyNumberFormat="0" applyAlignment="0" applyProtection="0"/>
    <xf numFmtId="0" fontId="35" fillId="26" borderId="141">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141" applyFill="0" applyBorder="0" applyProtection="0">
      <alignment horizontal="right" vertical="center"/>
    </xf>
    <xf numFmtId="0" fontId="1" fillId="10" borderId="0" applyNumberFormat="0" applyBorder="0" applyAlignment="0" applyProtection="0"/>
    <xf numFmtId="0" fontId="33" fillId="0" borderId="141" applyNumberFormat="0" applyFill="0" applyAlignment="0" applyProtection="0"/>
    <xf numFmtId="171" fontId="33" fillId="53" borderId="141" applyNumberFormat="0" applyFont="0" applyBorder="0" applyAlignment="0" applyProtection="0">
      <alignment horizontal="right" vertical="center"/>
    </xf>
    <xf numFmtId="0" fontId="1" fillId="6" borderId="0" applyNumberFormat="0" applyBorder="0" applyAlignment="0" applyProtection="0"/>
    <xf numFmtId="0" fontId="33" fillId="0" borderId="141" applyNumberFormat="0" applyFill="0" applyAlignment="0" applyProtection="0"/>
    <xf numFmtId="0" fontId="48" fillId="0" borderId="139" applyNumberFormat="0" applyFill="0" applyAlignment="0" applyProtection="0"/>
    <xf numFmtId="4" fontId="31" fillId="28" borderId="142">
      <alignment horizontal="right" vertical="center"/>
    </xf>
    <xf numFmtId="0" fontId="1" fillId="22" borderId="0" applyNumberFormat="0" applyBorder="0" applyAlignment="0" applyProtection="0"/>
    <xf numFmtId="0" fontId="1" fillId="9" borderId="0" applyNumberFormat="0" applyBorder="0" applyAlignment="0" applyProtection="0"/>
    <xf numFmtId="0" fontId="21" fillId="23" borderId="0" applyNumberFormat="0" applyBorder="0" applyAlignment="0" applyProtection="0"/>
    <xf numFmtId="0" fontId="1" fillId="15" borderId="0" applyNumberFormat="0" applyBorder="0" applyAlignment="0" applyProtection="0"/>
    <xf numFmtId="0" fontId="43" fillId="49" borderId="138" applyNumberFormat="0" applyAlignment="0" applyProtection="0"/>
    <xf numFmtId="0" fontId="44" fillId="49" borderId="138" applyNumberFormat="0" applyAlignment="0" applyProtection="0"/>
    <xf numFmtId="49" fontId="32" fillId="0" borderId="141" applyNumberFormat="0" applyFill="0" applyBorder="0" applyProtection="0">
      <alignment horizontal="left" vertical="center"/>
    </xf>
    <xf numFmtId="0" fontId="21" fillId="14" borderId="0" applyNumberFormat="0" applyBorder="0" applyAlignment="0" applyProtection="0"/>
    <xf numFmtId="0" fontId="44" fillId="49" borderId="138" applyNumberFormat="0" applyAlignment="0" applyProtection="0"/>
    <xf numFmtId="0" fontId="1" fillId="10" borderId="0" applyNumberFormat="0" applyBorder="0" applyAlignment="0" applyProtection="0"/>
    <xf numFmtId="0" fontId="56" fillId="36" borderId="138" applyNumberFormat="0" applyAlignment="0" applyProtection="0"/>
    <xf numFmtId="0" fontId="43" fillId="49" borderId="138" applyNumberFormat="0" applyAlignment="0" applyProtection="0"/>
    <xf numFmtId="0" fontId="60" fillId="49" borderId="145" applyNumberFormat="0" applyAlignment="0" applyProtection="0"/>
    <xf numFmtId="0" fontId="33" fillId="26" borderId="142">
      <alignment horizontal="left" vertical="center"/>
    </xf>
    <xf numFmtId="0" fontId="31" fillId="28" borderId="141">
      <alignment horizontal="right" vertical="center"/>
    </xf>
    <xf numFmtId="0" fontId="35" fillId="26" borderId="141">
      <alignment horizontal="right" vertical="center"/>
    </xf>
    <xf numFmtId="0" fontId="47" fillId="36" borderId="138" applyNumberFormat="0" applyAlignment="0" applyProtection="0"/>
    <xf numFmtId="4" fontId="33" fillId="27" borderId="141"/>
    <xf numFmtId="0" fontId="41" fillId="49" borderId="145" applyNumberFormat="0" applyAlignment="0" applyProtection="0"/>
    <xf numFmtId="0" fontId="38" fillId="52" borderId="140" applyNumberFormat="0" applyFont="0" applyAlignment="0" applyProtection="0"/>
    <xf numFmtId="4" fontId="35" fillId="26" borderId="141">
      <alignment horizontal="right" vertical="center"/>
    </xf>
    <xf numFmtId="0" fontId="38" fillId="52" borderId="140" applyNumberFormat="0" applyFont="0" applyAlignment="0" applyProtection="0"/>
    <xf numFmtId="0" fontId="35" fillId="26" borderId="141">
      <alignment horizontal="right" vertical="center"/>
    </xf>
    <xf numFmtId="4" fontId="35" fillId="26" borderId="141">
      <alignment horizontal="right" vertical="center"/>
    </xf>
    <xf numFmtId="0" fontId="1" fillId="7" borderId="0" applyNumberFormat="0" applyBorder="0" applyAlignment="0" applyProtection="0"/>
    <xf numFmtId="0" fontId="1" fillId="22" borderId="0" applyNumberFormat="0" applyBorder="0" applyAlignment="0" applyProtection="0"/>
    <xf numFmtId="171" fontId="33" fillId="53" borderId="141" applyNumberFormat="0" applyFont="0" applyBorder="0" applyAlignment="0" applyProtection="0">
      <alignment horizontal="right" vertical="center"/>
    </xf>
    <xf numFmtId="0" fontId="31" fillId="28" borderId="141">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138" applyNumberFormat="0" applyAlignment="0" applyProtection="0"/>
    <xf numFmtId="0" fontId="33" fillId="28" borderId="144">
      <alignment horizontal="left" vertical="center" wrapText="1" indent="2"/>
    </xf>
    <xf numFmtId="0" fontId="33" fillId="28" borderId="144">
      <alignment horizontal="left" vertical="center" wrapText="1" indent="2"/>
    </xf>
    <xf numFmtId="49" fontId="32" fillId="0" borderId="141" applyNumberFormat="0" applyFill="0" applyBorder="0" applyProtection="0">
      <alignment horizontal="left" vertical="center"/>
    </xf>
    <xf numFmtId="0" fontId="47" fillId="36" borderId="138" applyNumberFormat="0" applyAlignment="0" applyProtection="0"/>
    <xf numFmtId="0" fontId="1" fillId="19" borderId="0" applyNumberFormat="0" applyBorder="0" applyAlignment="0" applyProtection="0"/>
    <xf numFmtId="4" fontId="31" fillId="28" borderId="143">
      <alignment horizontal="right" vertical="center"/>
    </xf>
    <xf numFmtId="4" fontId="33" fillId="27" borderId="141"/>
    <xf numFmtId="0" fontId="33" fillId="28" borderId="144">
      <alignment horizontal="left" vertical="center" wrapText="1" indent="2"/>
    </xf>
    <xf numFmtId="4" fontId="33" fillId="0" borderId="141" applyFill="0" applyBorder="0" applyProtection="0">
      <alignment horizontal="right" vertical="center"/>
    </xf>
    <xf numFmtId="0" fontId="44" fillId="49" borderId="138" applyNumberFormat="0" applyAlignment="0" applyProtection="0"/>
    <xf numFmtId="0" fontId="31" fillId="26" borderId="141">
      <alignment horizontal="right" vertical="center"/>
    </xf>
    <xf numFmtId="0" fontId="43" fillId="49" borderId="138" applyNumberFormat="0" applyAlignment="0" applyProtection="0"/>
    <xf numFmtId="0" fontId="44" fillId="49" borderId="138" applyNumberFormat="0" applyAlignment="0" applyProtection="0"/>
    <xf numFmtId="0" fontId="20" fillId="0" borderId="9" applyNumberFormat="0" applyFill="0" applyAlignment="0" applyProtection="0"/>
    <xf numFmtId="10" fontId="25" fillId="70" borderId="118" applyNumberFormat="0" applyBorder="0" applyAlignment="0" applyProtection="0"/>
    <xf numFmtId="0" fontId="33" fillId="28" borderId="144">
      <alignment horizontal="left" vertical="center" wrapText="1" indent="2"/>
    </xf>
    <xf numFmtId="49" fontId="33" fillId="0" borderId="141" applyNumberFormat="0" applyFont="0" applyFill="0" applyBorder="0" applyProtection="0">
      <alignment horizontal="left" vertical="center" indent="2"/>
    </xf>
    <xf numFmtId="4" fontId="33" fillId="0" borderId="141">
      <alignment horizontal="right" vertical="center"/>
    </xf>
    <xf numFmtId="0" fontId="31" fillId="26" borderId="141">
      <alignment horizontal="right" vertical="center"/>
    </xf>
    <xf numFmtId="0" fontId="41" fillId="49" borderId="145" applyNumberFormat="0" applyAlignment="0" applyProtection="0"/>
    <xf numFmtId="0" fontId="31" fillId="28" borderId="143">
      <alignment horizontal="right" vertical="center"/>
    </xf>
    <xf numFmtId="0" fontId="20" fillId="0" borderId="9" applyNumberFormat="0" applyFill="0" applyAlignment="0" applyProtection="0"/>
    <xf numFmtId="4" fontId="33" fillId="27" borderId="141"/>
    <xf numFmtId="0" fontId="60" fillId="49" borderId="145" applyNumberFormat="0" applyAlignment="0" applyProtection="0"/>
    <xf numFmtId="0" fontId="1" fillId="19" borderId="0" applyNumberFormat="0" applyBorder="0" applyAlignment="0" applyProtection="0"/>
    <xf numFmtId="0" fontId="48" fillId="0" borderId="139" applyNumberFormat="0" applyFill="0" applyAlignment="0" applyProtection="0"/>
    <xf numFmtId="0" fontId="1" fillId="16" borderId="0" applyNumberFormat="0" applyBorder="0" applyAlignment="0" applyProtection="0"/>
    <xf numFmtId="0" fontId="60" fillId="49" borderId="145" applyNumberFormat="0" applyAlignment="0" applyProtection="0"/>
    <xf numFmtId="0" fontId="35" fillId="26" borderId="141">
      <alignment horizontal="right" vertical="center"/>
    </xf>
    <xf numFmtId="0" fontId="41" fillId="49" borderId="145" applyNumberFormat="0" applyAlignment="0" applyProtection="0"/>
    <xf numFmtId="0" fontId="31" fillId="28" borderId="142">
      <alignment horizontal="right" vertical="center"/>
    </xf>
    <xf numFmtId="0" fontId="21" fillId="11" borderId="0" applyNumberFormat="0" applyBorder="0" applyAlignment="0" applyProtection="0"/>
    <xf numFmtId="4" fontId="35" fillId="26" borderId="141">
      <alignment horizontal="right" vertical="center"/>
    </xf>
    <xf numFmtId="0" fontId="47" fillId="36" borderId="138" applyNumberFormat="0" applyAlignment="0" applyProtection="0"/>
    <xf numFmtId="0" fontId="60" fillId="49" borderId="145" applyNumberFormat="0" applyAlignment="0" applyProtection="0"/>
    <xf numFmtId="0" fontId="33" fillId="28" borderId="144">
      <alignment horizontal="left" vertical="center" wrapText="1" indent="2"/>
    </xf>
    <xf numFmtId="4" fontId="31" fillId="26" borderId="141">
      <alignment horizontal="right" vertical="center"/>
    </xf>
    <xf numFmtId="0" fontId="56" fillId="36" borderId="138" applyNumberFormat="0" applyAlignment="0" applyProtection="0"/>
    <xf numFmtId="0" fontId="33" fillId="0" borderId="144">
      <alignment horizontal="left" vertical="center" wrapText="1" indent="2"/>
    </xf>
    <xf numFmtId="0" fontId="31" fillId="28" borderId="141">
      <alignment horizontal="right" vertical="center"/>
    </xf>
    <xf numFmtId="0" fontId="15" fillId="4" borderId="6" applyNumberFormat="0" applyAlignment="0" applyProtection="0"/>
    <xf numFmtId="0" fontId="21" fillId="11" borderId="0" applyNumberFormat="0" applyBorder="0" applyAlignment="0" applyProtection="0"/>
    <xf numFmtId="171" fontId="33" fillId="53" borderId="141" applyNumberFormat="0" applyFont="0" applyBorder="0" applyAlignment="0" applyProtection="0">
      <alignment horizontal="right" vertical="center"/>
    </xf>
    <xf numFmtId="0" fontId="48" fillId="0" borderId="139" applyNumberFormat="0" applyFill="0" applyAlignment="0" applyProtection="0"/>
    <xf numFmtId="0" fontId="47" fillId="36" borderId="138" applyNumberFormat="0" applyAlignment="0" applyProtection="0"/>
    <xf numFmtId="0" fontId="1" fillId="6" borderId="0" applyNumberFormat="0" applyBorder="0" applyAlignment="0" applyProtection="0"/>
    <xf numFmtId="0" fontId="33" fillId="0" borderId="144">
      <alignment horizontal="left" vertical="center" wrapText="1" indent="2"/>
    </xf>
    <xf numFmtId="0" fontId="43" fillId="49" borderId="138" applyNumberFormat="0" applyAlignment="0" applyProtection="0"/>
    <xf numFmtId="0" fontId="44" fillId="49" borderId="138" applyNumberFormat="0" applyAlignment="0" applyProtection="0"/>
    <xf numFmtId="4" fontId="31" fillId="28" borderId="141">
      <alignment horizontal="right" vertical="center"/>
    </xf>
    <xf numFmtId="0" fontId="1" fillId="21" borderId="0" applyNumberFormat="0" applyBorder="0" applyAlignment="0" applyProtection="0"/>
    <xf numFmtId="0" fontId="31" fillId="26" borderId="141">
      <alignment horizontal="right" vertical="center"/>
    </xf>
    <xf numFmtId="0" fontId="63" fillId="0" borderId="139" applyNumberFormat="0" applyFill="0" applyAlignment="0" applyProtection="0"/>
    <xf numFmtId="0" fontId="38" fillId="52" borderId="140" applyNumberFormat="0" applyFont="0" applyAlignment="0" applyProtection="0"/>
    <xf numFmtId="4" fontId="33" fillId="0" borderId="141">
      <alignment horizontal="right" vertical="center"/>
    </xf>
    <xf numFmtId="0" fontId="41" fillId="49" borderId="145" applyNumberFormat="0" applyAlignment="0" applyProtection="0"/>
    <xf numFmtId="0" fontId="31" fillId="28" borderId="142">
      <alignment horizontal="right" vertical="center"/>
    </xf>
    <xf numFmtId="0" fontId="31" fillId="28" borderId="141">
      <alignment horizontal="right" vertical="center"/>
    </xf>
    <xf numFmtId="0" fontId="31" fillId="28" borderId="142">
      <alignment horizontal="right" vertical="center"/>
    </xf>
    <xf numFmtId="0" fontId="60" fillId="49" borderId="145" applyNumberFormat="0" applyAlignment="0" applyProtection="0"/>
    <xf numFmtId="0" fontId="44" fillId="49" borderId="138" applyNumberFormat="0" applyAlignment="0" applyProtection="0"/>
    <xf numFmtId="0" fontId="31" fillId="28" borderId="141">
      <alignment horizontal="right" vertical="center"/>
    </xf>
    <xf numFmtId="4" fontId="33" fillId="0" borderId="141">
      <alignment horizontal="right" vertical="center"/>
    </xf>
    <xf numFmtId="4" fontId="33" fillId="27" borderId="141"/>
    <xf numFmtId="4" fontId="33" fillId="0" borderId="141" applyFill="0" applyBorder="0" applyProtection="0">
      <alignment horizontal="right" vertical="center"/>
    </xf>
    <xf numFmtId="0" fontId="44" fillId="49" borderId="138" applyNumberFormat="0" applyAlignment="0" applyProtection="0"/>
    <xf numFmtId="4" fontId="33" fillId="0" borderId="141">
      <alignment horizontal="right" vertical="center"/>
    </xf>
    <xf numFmtId="0" fontId="38" fillId="52" borderId="140" applyNumberFormat="0" applyFont="0" applyAlignment="0" applyProtection="0"/>
    <xf numFmtId="0" fontId="31" fillId="28" borderId="141">
      <alignment horizontal="right" vertical="center"/>
    </xf>
    <xf numFmtId="0" fontId="33" fillId="28" borderId="144">
      <alignment horizontal="left" vertical="center" wrapText="1" indent="2"/>
    </xf>
    <xf numFmtId="0" fontId="56" fillId="36" borderId="138" applyNumberFormat="0" applyAlignment="0" applyProtection="0"/>
    <xf numFmtId="0" fontId="21" fillId="14" borderId="0" applyNumberFormat="0" applyBorder="0" applyAlignment="0" applyProtection="0"/>
    <xf numFmtId="0" fontId="47" fillId="36" borderId="138" applyNumberFormat="0" applyAlignment="0" applyProtection="0"/>
    <xf numFmtId="4" fontId="33" fillId="27" borderId="141"/>
    <xf numFmtId="171" fontId="33" fillId="53" borderId="141" applyNumberFormat="0" applyFont="0" applyBorder="0" applyAlignment="0" applyProtection="0">
      <alignment horizontal="right" vertical="center"/>
    </xf>
    <xf numFmtId="0" fontId="35" fillId="26" borderId="141">
      <alignment horizontal="right" vertical="center"/>
    </xf>
    <xf numFmtId="4" fontId="31" fillId="28" borderId="141">
      <alignment horizontal="right" vertical="center"/>
    </xf>
    <xf numFmtId="0" fontId="33" fillId="28" borderId="144">
      <alignment horizontal="left" vertical="center" wrapText="1" indent="2"/>
    </xf>
    <xf numFmtId="4" fontId="31" fillId="28" borderId="141">
      <alignment horizontal="right" vertical="center"/>
    </xf>
    <xf numFmtId="4" fontId="31" fillId="28" borderId="142">
      <alignment horizontal="right" vertical="center"/>
    </xf>
    <xf numFmtId="0" fontId="56" fillId="36" borderId="138" applyNumberFormat="0" applyAlignment="0" applyProtection="0"/>
    <xf numFmtId="0" fontId="60" fillId="49" borderId="145" applyNumberFormat="0" applyAlignment="0" applyProtection="0"/>
    <xf numFmtId="0" fontId="48" fillId="0" borderId="139" applyNumberFormat="0" applyFill="0" applyAlignment="0" applyProtection="0"/>
    <xf numFmtId="0" fontId="43" fillId="49" borderId="138" applyNumberFormat="0" applyAlignment="0" applyProtection="0"/>
    <xf numFmtId="0" fontId="31" fillId="28" borderId="141">
      <alignment horizontal="right" vertical="center"/>
    </xf>
    <xf numFmtId="0" fontId="33" fillId="0" borderId="144">
      <alignment horizontal="left" vertical="center" wrapText="1" indent="2"/>
    </xf>
    <xf numFmtId="0" fontId="33" fillId="26" borderId="142">
      <alignment horizontal="left" vertical="center"/>
    </xf>
    <xf numFmtId="0" fontId="33" fillId="26" borderId="142">
      <alignment horizontal="left" vertical="center"/>
    </xf>
    <xf numFmtId="4" fontId="33" fillId="0" borderId="141" applyFill="0" applyBorder="0" applyProtection="0">
      <alignment horizontal="right" vertical="center"/>
    </xf>
    <xf numFmtId="0" fontId="44" fillId="49" borderId="138" applyNumberFormat="0" applyAlignment="0" applyProtection="0"/>
    <xf numFmtId="0" fontId="33" fillId="0" borderId="141" applyNumberFormat="0" applyFill="0" applyAlignment="0" applyProtection="0"/>
    <xf numFmtId="0" fontId="1" fillId="12" borderId="0" applyNumberFormat="0" applyBorder="0" applyAlignment="0" applyProtection="0"/>
    <xf numFmtId="0" fontId="33" fillId="28" borderId="144">
      <alignment horizontal="left" vertical="center" wrapText="1" indent="2"/>
    </xf>
    <xf numFmtId="0" fontId="31" fillId="28" borderId="141">
      <alignment horizontal="right" vertical="center"/>
    </xf>
    <xf numFmtId="0" fontId="63" fillId="0" borderId="139" applyNumberFormat="0" applyFill="0" applyAlignment="0" applyProtection="0"/>
    <xf numFmtId="0" fontId="44" fillId="49" borderId="138" applyNumberFormat="0" applyAlignment="0" applyProtection="0"/>
    <xf numFmtId="0" fontId="31" fillId="28" borderId="143">
      <alignment horizontal="right" vertical="center"/>
    </xf>
    <xf numFmtId="0" fontId="43" fillId="49" borderId="138" applyNumberFormat="0" applyAlignment="0" applyProtection="0"/>
    <xf numFmtId="0" fontId="44" fillId="49" borderId="138" applyNumberFormat="0" applyAlignment="0" applyProtection="0"/>
    <xf numFmtId="4" fontId="33" fillId="27" borderId="141"/>
    <xf numFmtId="0" fontId="43" fillId="49" borderId="138" applyNumberFormat="0" applyAlignment="0" applyProtection="0"/>
    <xf numFmtId="0" fontId="1" fillId="13" borderId="0" applyNumberFormat="0" applyBorder="0" applyAlignment="0" applyProtection="0"/>
    <xf numFmtId="0" fontId="38" fillId="52" borderId="140" applyNumberFormat="0" applyFont="0" applyAlignment="0" applyProtection="0"/>
    <xf numFmtId="4" fontId="33" fillId="27" borderId="141"/>
    <xf numFmtId="49" fontId="32" fillId="0" borderId="141" applyNumberFormat="0" applyFill="0" applyBorder="0" applyProtection="0">
      <alignment horizontal="left" vertical="center"/>
    </xf>
    <xf numFmtId="0" fontId="38" fillId="52" borderId="140" applyNumberFormat="0" applyFont="0" applyAlignment="0" applyProtection="0"/>
    <xf numFmtId="0" fontId="47" fillId="36" borderId="138" applyNumberFormat="0" applyAlignment="0" applyProtection="0"/>
    <xf numFmtId="0" fontId="33" fillId="0" borderId="144">
      <alignment horizontal="left" vertical="center" wrapText="1" indent="2"/>
    </xf>
    <xf numFmtId="0" fontId="63" fillId="0" borderId="139" applyNumberFormat="0" applyFill="0" applyAlignment="0" applyProtection="0"/>
    <xf numFmtId="0" fontId="33" fillId="0" borderId="141" applyNumberFormat="0" applyFill="0" applyAlignment="0" applyProtection="0"/>
    <xf numFmtId="0" fontId="63" fillId="0" borderId="139" applyNumberFormat="0" applyFill="0" applyAlignment="0" applyProtection="0"/>
    <xf numFmtId="0" fontId="31" fillId="28" borderId="143">
      <alignment horizontal="right" vertical="center"/>
    </xf>
    <xf numFmtId="4" fontId="31" fillId="28" borderId="143">
      <alignment horizontal="right" vertical="center"/>
    </xf>
    <xf numFmtId="0" fontId="38" fillId="52" borderId="140" applyNumberFormat="0" applyFont="0" applyAlignment="0" applyProtection="0"/>
    <xf numFmtId="0" fontId="56" fillId="36" borderId="138" applyNumberFormat="0" applyAlignment="0" applyProtection="0"/>
    <xf numFmtId="0" fontId="16" fillId="4" borderId="5" applyNumberFormat="0" applyAlignment="0" applyProtection="0"/>
    <xf numFmtId="4" fontId="31" fillId="26" borderId="141">
      <alignment horizontal="right" vertical="center"/>
    </xf>
    <xf numFmtId="0" fontId="48" fillId="0" borderId="139" applyNumberFormat="0" applyFill="0" applyAlignment="0" applyProtection="0"/>
    <xf numFmtId="0" fontId="33" fillId="28" borderId="144">
      <alignment horizontal="left" vertical="center" wrapText="1" indent="2"/>
    </xf>
    <xf numFmtId="4" fontId="31" fillId="28" borderId="141">
      <alignment horizontal="right" vertical="center"/>
    </xf>
    <xf numFmtId="0" fontId="56" fillId="36" borderId="138" applyNumberFormat="0" applyAlignment="0" applyProtection="0"/>
    <xf numFmtId="0" fontId="63" fillId="0" borderId="139" applyNumberFormat="0" applyFill="0" applyAlignment="0" applyProtection="0"/>
    <xf numFmtId="0" fontId="31" fillId="28" borderId="142">
      <alignment horizontal="right" vertical="center"/>
    </xf>
    <xf numFmtId="0" fontId="48" fillId="0" borderId="139" applyNumberFormat="0" applyFill="0" applyAlignment="0" applyProtection="0"/>
    <xf numFmtId="0" fontId="63" fillId="0" borderId="139" applyNumberFormat="0" applyFill="0" applyAlignment="0" applyProtection="0"/>
    <xf numFmtId="4" fontId="33" fillId="0" borderId="141" applyFill="0" applyBorder="0" applyProtection="0">
      <alignment horizontal="right" vertical="center"/>
    </xf>
    <xf numFmtId="0" fontId="26" fillId="52" borderId="140" applyNumberFormat="0" applyFont="0" applyAlignment="0" applyProtection="0"/>
    <xf numFmtId="0" fontId="16" fillId="4" borderId="5" applyNumberFormat="0" applyAlignment="0" applyProtection="0"/>
    <xf numFmtId="0" fontId="33" fillId="27" borderId="141"/>
    <xf numFmtId="0" fontId="21" fillId="17" borderId="0" applyNumberFormat="0" applyBorder="0" applyAlignment="0" applyProtection="0"/>
    <xf numFmtId="49" fontId="33" fillId="0" borderId="141" applyNumberFormat="0" applyFont="0" applyFill="0" applyBorder="0" applyProtection="0">
      <alignment horizontal="left" vertical="center" indent="2"/>
    </xf>
    <xf numFmtId="4" fontId="31" fillId="28" borderId="141">
      <alignment horizontal="right" vertical="center"/>
    </xf>
    <xf numFmtId="0" fontId="47" fillId="36" borderId="138" applyNumberFormat="0" applyAlignment="0" applyProtection="0"/>
    <xf numFmtId="0" fontId="48" fillId="0" borderId="139" applyNumberFormat="0" applyFill="0" applyAlignment="0" applyProtection="0"/>
    <xf numFmtId="0" fontId="63" fillId="0" borderId="139" applyNumberFormat="0" applyFill="0" applyAlignment="0" applyProtection="0"/>
    <xf numFmtId="0" fontId="1" fillId="15" borderId="0" applyNumberFormat="0" applyBorder="0" applyAlignment="0" applyProtection="0"/>
    <xf numFmtId="0" fontId="63" fillId="0" borderId="139" applyNumberFormat="0" applyFill="0" applyAlignment="0" applyProtection="0"/>
    <xf numFmtId="0" fontId="33" fillId="0" borderId="144">
      <alignment horizontal="left" vertical="center" wrapText="1" indent="2"/>
    </xf>
    <xf numFmtId="0" fontId="31" fillId="28" borderId="141">
      <alignment horizontal="right" vertical="center"/>
    </xf>
    <xf numFmtId="49" fontId="33" fillId="0" borderId="141" applyNumberFormat="0" applyFont="0" applyFill="0" applyBorder="0" applyProtection="0">
      <alignment horizontal="left" vertical="center" indent="2"/>
    </xf>
    <xf numFmtId="0" fontId="21" fillId="23" borderId="0" applyNumberFormat="0" applyBorder="0" applyAlignment="0" applyProtection="0"/>
    <xf numFmtId="0" fontId="31" fillId="26" borderId="141">
      <alignment horizontal="right" vertical="center"/>
    </xf>
    <xf numFmtId="171" fontId="33" fillId="53" borderId="141" applyNumberFormat="0" applyFont="0" applyBorder="0" applyAlignment="0" applyProtection="0">
      <alignment horizontal="right" vertical="center"/>
    </xf>
    <xf numFmtId="49" fontId="33" fillId="0" borderId="141" applyNumberFormat="0" applyFont="0" applyFill="0" applyBorder="0" applyProtection="0">
      <alignment horizontal="left" vertical="center" indent="2"/>
    </xf>
    <xf numFmtId="0" fontId="48" fillId="0" borderId="139" applyNumberFormat="0" applyFill="0" applyAlignment="0" applyProtection="0"/>
    <xf numFmtId="4" fontId="33" fillId="0" borderId="141" applyFill="0" applyBorder="0" applyProtection="0">
      <alignment horizontal="right" vertical="center"/>
    </xf>
    <xf numFmtId="0" fontId="44" fillId="49" borderId="138" applyNumberFormat="0" applyAlignment="0" applyProtection="0"/>
    <xf numFmtId="0" fontId="21" fillId="23" borderId="0" applyNumberFormat="0" applyBorder="0" applyAlignment="0" applyProtection="0"/>
    <xf numFmtId="0" fontId="63" fillId="0" borderId="139" applyNumberFormat="0" applyFill="0" applyAlignment="0" applyProtection="0"/>
    <xf numFmtId="0" fontId="43" fillId="49" borderId="138" applyNumberFormat="0" applyAlignment="0" applyProtection="0"/>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141">
      <alignment horizontal="right" vertical="center"/>
    </xf>
    <xf numFmtId="0" fontId="44" fillId="49" borderId="138" applyNumberFormat="0" applyAlignment="0" applyProtection="0"/>
    <xf numFmtId="0" fontId="43" fillId="49" borderId="138" applyNumberFormat="0" applyAlignment="0" applyProtection="0"/>
    <xf numFmtId="0" fontId="33" fillId="0" borderId="141">
      <alignment horizontal="right" vertical="center"/>
    </xf>
    <xf numFmtId="0" fontId="41" fillId="49" borderId="145" applyNumberFormat="0" applyAlignment="0" applyProtection="0"/>
    <xf numFmtId="0" fontId="56" fillId="36" borderId="138" applyNumberFormat="0" applyAlignment="0" applyProtection="0"/>
    <xf numFmtId="0" fontId="31" fillId="26" borderId="141">
      <alignment horizontal="right" vertical="center"/>
    </xf>
    <xf numFmtId="0" fontId="31" fillId="28" borderId="143">
      <alignment horizontal="right" vertical="center"/>
    </xf>
    <xf numFmtId="4" fontId="31" fillId="28" borderId="142">
      <alignment horizontal="right" vertical="center"/>
    </xf>
    <xf numFmtId="4" fontId="33" fillId="27" borderId="141"/>
    <xf numFmtId="0" fontId="31" fillId="28" borderId="142">
      <alignment horizontal="right" vertical="center"/>
    </xf>
    <xf numFmtId="4" fontId="31" fillId="28" borderId="142">
      <alignment horizontal="right" vertical="center"/>
    </xf>
    <xf numFmtId="4" fontId="33" fillId="27" borderId="141"/>
    <xf numFmtId="0" fontId="60" fillId="49" borderId="145" applyNumberFormat="0" applyAlignment="0" applyProtection="0"/>
    <xf numFmtId="4" fontId="35" fillId="26" borderId="141">
      <alignment horizontal="right" vertical="center"/>
    </xf>
    <xf numFmtId="0" fontId="31" fillId="28" borderId="142">
      <alignment horizontal="right" vertical="center"/>
    </xf>
    <xf numFmtId="0" fontId="47" fillId="36" borderId="138" applyNumberFormat="0" applyAlignment="0" applyProtection="0"/>
    <xf numFmtId="0" fontId="31" fillId="26" borderId="141">
      <alignment horizontal="right" vertical="center"/>
    </xf>
    <xf numFmtId="0" fontId="48" fillId="0" borderId="139" applyNumberFormat="0" applyFill="0" applyAlignment="0" applyProtection="0"/>
    <xf numFmtId="0" fontId="60" fillId="49" borderId="145" applyNumberFormat="0" applyAlignment="0" applyProtection="0"/>
    <xf numFmtId="0" fontId="56" fillId="36" borderId="138" applyNumberFormat="0" applyAlignment="0" applyProtection="0"/>
    <xf numFmtId="4" fontId="31" fillId="28" borderId="141">
      <alignment horizontal="right" vertical="center"/>
    </xf>
    <xf numFmtId="0" fontId="33" fillId="27" borderId="141"/>
    <xf numFmtId="0" fontId="31" fillId="28" borderId="141">
      <alignment horizontal="right" vertical="center"/>
    </xf>
    <xf numFmtId="4" fontId="35" fillId="26" borderId="141">
      <alignment horizontal="right" vertical="center"/>
    </xf>
    <xf numFmtId="4" fontId="31" fillId="28" borderId="141">
      <alignment horizontal="right" vertical="center"/>
    </xf>
    <xf numFmtId="49" fontId="33" fillId="0" borderId="141" applyNumberFormat="0" applyFont="0" applyFill="0" applyBorder="0" applyProtection="0">
      <alignment horizontal="left" vertical="center" indent="2"/>
    </xf>
    <xf numFmtId="4" fontId="33" fillId="0" borderId="141" applyFill="0" applyBorder="0" applyProtection="0">
      <alignment horizontal="right" vertical="center"/>
    </xf>
    <xf numFmtId="0" fontId="33" fillId="0" borderId="141" applyNumberFormat="0" applyFill="0" applyAlignment="0" applyProtection="0"/>
    <xf numFmtId="0" fontId="43" fillId="49" borderId="138" applyNumberFormat="0" applyAlignment="0" applyProtection="0"/>
    <xf numFmtId="0" fontId="63" fillId="0" borderId="139" applyNumberFormat="0" applyFill="0" applyAlignment="0" applyProtection="0"/>
    <xf numFmtId="49" fontId="32" fillId="0" borderId="141" applyNumberFormat="0" applyFill="0" applyBorder="0" applyProtection="0">
      <alignment horizontal="left" vertical="center"/>
    </xf>
    <xf numFmtId="0" fontId="33" fillId="0" borderId="144">
      <alignment horizontal="left" vertical="center" wrapText="1" indent="2"/>
    </xf>
    <xf numFmtId="171" fontId="33" fillId="53" borderId="141" applyNumberFormat="0" applyFont="0" applyBorder="0" applyAlignment="0" applyProtection="0">
      <alignment horizontal="right" vertical="center"/>
    </xf>
    <xf numFmtId="0" fontId="63" fillId="0" borderId="139" applyNumberFormat="0" applyFill="0" applyAlignment="0" applyProtection="0"/>
    <xf numFmtId="4" fontId="33" fillId="0" borderId="141">
      <alignment horizontal="right" vertical="center"/>
    </xf>
    <xf numFmtId="0" fontId="56" fillId="36" borderId="138" applyNumberForma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4" fontId="31" fillId="28" borderId="143">
      <alignment horizontal="right" vertical="center"/>
    </xf>
    <xf numFmtId="0" fontId="18" fillId="0" borderId="0" applyNumberFormat="0" applyFill="0" applyBorder="0" applyAlignment="0" applyProtection="0"/>
    <xf numFmtId="0" fontId="33" fillId="26" borderId="142">
      <alignment horizontal="left" vertical="center"/>
    </xf>
    <xf numFmtId="0" fontId="16" fillId="4" borderId="5" applyNumberFormat="0" applyAlignment="0" applyProtection="0"/>
    <xf numFmtId="0" fontId="15" fillId="4" borderId="6" applyNumberFormat="0" applyAlignment="0" applyProtection="0"/>
    <xf numFmtId="0" fontId="33" fillId="0" borderId="144">
      <alignment horizontal="left" vertical="center" wrapText="1" indent="2"/>
    </xf>
    <xf numFmtId="0" fontId="56" fillId="36" borderId="138" applyNumberFormat="0" applyAlignment="0" applyProtection="0"/>
    <xf numFmtId="0" fontId="31" fillId="28" borderId="141">
      <alignment horizontal="right" vertical="center"/>
    </xf>
    <xf numFmtId="0" fontId="60" fillId="49" borderId="145" applyNumberFormat="0" applyAlignment="0" applyProtection="0"/>
    <xf numFmtId="0" fontId="44" fillId="49" borderId="138" applyNumberFormat="0" applyAlignment="0" applyProtection="0"/>
    <xf numFmtId="0" fontId="26" fillId="52" borderId="140" applyNumberFormat="0" applyFont="0" applyAlignment="0" applyProtection="0"/>
    <xf numFmtId="4" fontId="33" fillId="0" borderId="141">
      <alignment horizontal="right" vertical="center"/>
    </xf>
    <xf numFmtId="0" fontId="33" fillId="0" borderId="144">
      <alignment horizontal="left" vertical="center" wrapText="1" indent="2"/>
    </xf>
    <xf numFmtId="49" fontId="33" fillId="0" borderId="141" applyNumberFormat="0" applyFont="0" applyFill="0" applyBorder="0" applyProtection="0">
      <alignment horizontal="left" vertical="center" indent="2"/>
    </xf>
    <xf numFmtId="0" fontId="56" fillId="36" borderId="138" applyNumberFormat="0" applyAlignment="0" applyProtection="0"/>
    <xf numFmtId="4" fontId="31" fillId="28" borderId="143">
      <alignment horizontal="right" vertical="center"/>
    </xf>
    <xf numFmtId="0" fontId="35" fillId="26" borderId="141">
      <alignment horizontal="right" vertical="center"/>
    </xf>
    <xf numFmtId="0" fontId="38" fillId="52" borderId="140" applyNumberFormat="0" applyFont="0" applyAlignment="0" applyProtection="0"/>
    <xf numFmtId="49" fontId="33" fillId="0" borderId="142" applyNumberFormat="0" applyFont="0" applyFill="0" applyBorder="0" applyProtection="0">
      <alignment horizontal="left" vertical="center" indent="5"/>
    </xf>
    <xf numFmtId="0" fontId="33" fillId="27" borderId="141"/>
    <xf numFmtId="0" fontId="56" fillId="36" borderId="138" applyNumberFormat="0" applyAlignment="0" applyProtection="0"/>
    <xf numFmtId="4" fontId="31" fillId="26" borderId="141">
      <alignment horizontal="right" vertical="center"/>
    </xf>
    <xf numFmtId="0" fontId="33" fillId="0" borderId="144">
      <alignment horizontal="left" vertical="center" wrapText="1" indent="2"/>
    </xf>
    <xf numFmtId="0" fontId="56" fillId="36" borderId="138" applyNumberFormat="0" applyAlignment="0" applyProtection="0"/>
    <xf numFmtId="0" fontId="44" fillId="49" borderId="138" applyNumberFormat="0" applyAlignment="0" applyProtection="0"/>
    <xf numFmtId="4" fontId="33" fillId="0" borderId="141" applyFill="0" applyBorder="0" applyProtection="0">
      <alignment horizontal="right" vertical="center"/>
    </xf>
    <xf numFmtId="0" fontId="47" fillId="36" borderId="138" applyNumberFormat="0" applyAlignment="0" applyProtection="0"/>
    <xf numFmtId="0" fontId="31" fillId="28" borderId="141">
      <alignment horizontal="right" vertical="center"/>
    </xf>
    <xf numFmtId="0" fontId="56" fillId="36" borderId="138" applyNumberFormat="0" applyAlignment="0" applyProtection="0"/>
    <xf numFmtId="0" fontId="33" fillId="28" borderId="144">
      <alignment horizontal="left" vertical="center" wrapText="1" indent="2"/>
    </xf>
    <xf numFmtId="0" fontId="63" fillId="0" borderId="139" applyNumberFormat="0" applyFill="0" applyAlignment="0" applyProtection="0"/>
    <xf numFmtId="0" fontId="26" fillId="52" borderId="140" applyNumberFormat="0" applyFont="0" applyAlignment="0" applyProtection="0"/>
    <xf numFmtId="0" fontId="41" fillId="49" borderId="145" applyNumberFormat="0" applyAlignment="0" applyProtection="0"/>
    <xf numFmtId="0" fontId="43" fillId="49" borderId="138" applyNumberFormat="0" applyAlignment="0" applyProtection="0"/>
    <xf numFmtId="0" fontId="16" fillId="4" borderId="5" applyNumberFormat="0" applyAlignment="0" applyProtection="0"/>
    <xf numFmtId="0" fontId="33" fillId="27" borderId="141"/>
    <xf numFmtId="0" fontId="38" fillId="52" borderId="140" applyNumberFormat="0" applyFont="0" applyAlignment="0" applyProtection="0"/>
    <xf numFmtId="0" fontId="33" fillId="27" borderId="141"/>
    <xf numFmtId="4" fontId="31" fillId="28" borderId="143">
      <alignment horizontal="right" vertical="center"/>
    </xf>
    <xf numFmtId="0" fontId="31" fillId="28" borderId="141">
      <alignment horizontal="right" vertical="center"/>
    </xf>
    <xf numFmtId="4" fontId="31" fillId="28" borderId="143">
      <alignment horizontal="right" vertical="center"/>
    </xf>
    <xf numFmtId="0" fontId="33" fillId="0" borderId="141">
      <alignment horizontal="right" vertical="center"/>
    </xf>
    <xf numFmtId="0" fontId="43" fillId="49" borderId="298" applyNumberFormat="0" applyAlignment="0" applyProtection="0"/>
    <xf numFmtId="0" fontId="33" fillId="28" borderId="136">
      <alignment horizontal="left" vertical="center" wrapText="1" indent="2"/>
    </xf>
    <xf numFmtId="0" fontId="33" fillId="28" borderId="136">
      <alignment horizontal="left" vertical="center" wrapText="1" indent="2"/>
    </xf>
    <xf numFmtId="0" fontId="31" fillId="28" borderId="179">
      <alignment horizontal="right" vertical="center"/>
    </xf>
    <xf numFmtId="0" fontId="41" fillId="49" borderId="240" applyNumberFormat="0" applyAlignment="0" applyProtection="0"/>
    <xf numFmtId="4" fontId="31" fillId="26" borderId="133">
      <alignment horizontal="right" vertical="center"/>
    </xf>
    <xf numFmtId="4" fontId="33" fillId="0" borderId="133" applyFill="0" applyBorder="0" applyProtection="0">
      <alignment horizontal="right" vertical="center"/>
    </xf>
    <xf numFmtId="49" fontId="33" fillId="0" borderId="134" applyNumberFormat="0" applyFont="0" applyFill="0" applyBorder="0" applyProtection="0">
      <alignment horizontal="left" vertical="center" indent="5"/>
    </xf>
    <xf numFmtId="4" fontId="31" fillId="26" borderId="133">
      <alignment horizontal="right" vertical="center"/>
    </xf>
    <xf numFmtId="0" fontId="35" fillId="26" borderId="133">
      <alignment horizontal="right" vertical="center"/>
    </xf>
    <xf numFmtId="0" fontId="31" fillId="28" borderId="135">
      <alignment horizontal="right" vertical="center"/>
    </xf>
    <xf numFmtId="0" fontId="44" fillId="49" borderId="176" applyNumberFormat="0" applyAlignment="0" applyProtection="0"/>
    <xf numFmtId="0" fontId="44" fillId="49" borderId="161" applyNumberFormat="0" applyAlignment="0" applyProtection="0"/>
    <xf numFmtId="0" fontId="56" fillId="36" borderId="183" applyNumberFormat="0" applyAlignment="0" applyProtection="0"/>
    <xf numFmtId="4" fontId="31" fillId="26" borderId="179">
      <alignment horizontal="right" vertical="center"/>
    </xf>
    <xf numFmtId="0" fontId="1" fillId="10" borderId="0" applyNumberFormat="0" applyBorder="0" applyAlignment="0" applyProtection="0"/>
    <xf numFmtId="0" fontId="35" fillId="26" borderId="133">
      <alignment horizontal="right" vertical="center"/>
    </xf>
    <xf numFmtId="4" fontId="31" fillId="28" borderId="133">
      <alignment horizontal="right" vertical="center"/>
    </xf>
    <xf numFmtId="4" fontId="33" fillId="27" borderId="133"/>
    <xf numFmtId="0" fontId="33" fillId="27" borderId="133"/>
    <xf numFmtId="0" fontId="26" fillId="52" borderId="225" applyNumberFormat="0" applyFont="0" applyAlignment="0" applyProtection="0"/>
    <xf numFmtId="0" fontId="47" fillId="36" borderId="271" applyNumberFormat="0" applyAlignment="0" applyProtection="0"/>
    <xf numFmtId="0" fontId="1" fillId="21" borderId="0" applyNumberFormat="0" applyBorder="0" applyAlignment="0" applyProtection="0"/>
    <xf numFmtId="0" fontId="31" fillId="28" borderId="133">
      <alignment horizontal="right" vertical="center"/>
    </xf>
    <xf numFmtId="4" fontId="31" fillId="28" borderId="133">
      <alignment horizontal="right" vertical="center"/>
    </xf>
    <xf numFmtId="0" fontId="31" fillId="28" borderId="135">
      <alignment horizontal="right" vertical="center"/>
    </xf>
    <xf numFmtId="0" fontId="21" fillId="8" borderId="0" applyNumberFormat="0" applyBorder="0" applyAlignment="0" applyProtection="0"/>
    <xf numFmtId="0" fontId="31" fillId="28" borderId="135">
      <alignment horizontal="right" vertical="center"/>
    </xf>
    <xf numFmtId="49" fontId="32" fillId="0" borderId="133" applyNumberFormat="0" applyFill="0" applyBorder="0" applyProtection="0">
      <alignment horizontal="left" vertical="center"/>
    </xf>
    <xf numFmtId="4" fontId="33" fillId="0" borderId="133" applyFill="0" applyBorder="0" applyProtection="0">
      <alignment horizontal="right" vertical="center"/>
    </xf>
    <xf numFmtId="49" fontId="33" fillId="0" borderId="134" applyNumberFormat="0" applyFont="0" applyFill="0" applyBorder="0" applyProtection="0">
      <alignment horizontal="left" vertical="center" indent="5"/>
    </xf>
    <xf numFmtId="49" fontId="33" fillId="0" borderId="133" applyNumberFormat="0" applyFont="0" applyFill="0" applyBorder="0" applyProtection="0">
      <alignment horizontal="left" vertical="center" indent="2"/>
    </xf>
    <xf numFmtId="0" fontId="1" fillId="6" borderId="0" applyNumberFormat="0" applyBorder="0" applyAlignment="0" applyProtection="0"/>
    <xf numFmtId="171" fontId="33" fillId="53" borderId="133" applyNumberFormat="0" applyFont="0" applyBorder="0" applyAlignment="0" applyProtection="0">
      <alignment horizontal="right" vertical="center"/>
    </xf>
    <xf numFmtId="0" fontId="31" fillId="26" borderId="133">
      <alignment horizontal="right" vertical="center"/>
    </xf>
    <xf numFmtId="4" fontId="35" fillId="26" borderId="133">
      <alignment horizontal="right" vertical="center"/>
    </xf>
    <xf numFmtId="171" fontId="33" fillId="53" borderId="236" applyNumberFormat="0" applyFont="0" applyBorder="0" applyAlignment="0" applyProtection="0">
      <alignment horizontal="right" vertical="center"/>
    </xf>
    <xf numFmtId="171" fontId="33" fillId="53" borderId="301" applyNumberFormat="0" applyFont="0" applyBorder="0" applyAlignment="0" applyProtection="0">
      <alignment horizontal="right" vertical="center"/>
    </xf>
    <xf numFmtId="0" fontId="15" fillId="4" borderId="6" applyNumberFormat="0" applyAlignment="0" applyProtection="0"/>
    <xf numFmtId="0" fontId="38" fillId="52" borderId="132" applyNumberFormat="0" applyFont="0" applyAlignment="0" applyProtection="0"/>
    <xf numFmtId="0" fontId="31" fillId="28" borderId="226">
      <alignment horizontal="right" vertical="center"/>
    </xf>
    <xf numFmtId="4" fontId="33" fillId="27" borderId="133"/>
    <xf numFmtId="0" fontId="33" fillId="27" borderId="133"/>
    <xf numFmtId="0" fontId="44" fillId="49" borderId="193" applyNumberFormat="0" applyAlignment="0" applyProtection="0"/>
    <xf numFmtId="0" fontId="33" fillId="0" borderId="133" applyNumberFormat="0" applyFill="0" applyAlignment="0" applyProtection="0"/>
    <xf numFmtId="4" fontId="33" fillId="0" borderId="133">
      <alignment horizontal="right" vertical="center"/>
    </xf>
    <xf numFmtId="0" fontId="33" fillId="0" borderId="133">
      <alignment horizontal="right" vertical="center"/>
    </xf>
    <xf numFmtId="0" fontId="33" fillId="26" borderId="134">
      <alignment horizontal="left" vertical="center"/>
    </xf>
    <xf numFmtId="0" fontId="33" fillId="0" borderId="136">
      <alignment horizontal="left" vertical="center" wrapText="1" indent="2"/>
    </xf>
    <xf numFmtId="0" fontId="33" fillId="28" borderId="136">
      <alignment horizontal="left" vertical="center" wrapText="1" indent="2"/>
    </xf>
    <xf numFmtId="0" fontId="63" fillId="0" borderId="272" applyNumberFormat="0" applyFill="0" applyAlignment="0" applyProtection="0"/>
    <xf numFmtId="4" fontId="31" fillId="28" borderId="135">
      <alignment horizontal="right" vertical="center"/>
    </xf>
    <xf numFmtId="4" fontId="31" fillId="28" borderId="134">
      <alignment horizontal="right" vertical="center"/>
    </xf>
    <xf numFmtId="0" fontId="31" fillId="28" borderId="134">
      <alignment horizontal="right" vertical="center"/>
    </xf>
    <xf numFmtId="4" fontId="31" fillId="28" borderId="133">
      <alignment horizontal="right" vertical="center"/>
    </xf>
    <xf numFmtId="0" fontId="31" fillId="28" borderId="133">
      <alignment horizontal="right" vertical="center"/>
    </xf>
    <xf numFmtId="0" fontId="31" fillId="28" borderId="133">
      <alignment horizontal="right" vertical="center"/>
    </xf>
    <xf numFmtId="4" fontId="35" fillId="26" borderId="133">
      <alignment horizontal="right" vertical="center"/>
    </xf>
    <xf numFmtId="0" fontId="35" fillId="26" borderId="133">
      <alignment horizontal="right" vertical="center"/>
    </xf>
    <xf numFmtId="4" fontId="31" fillId="26" borderId="133">
      <alignment horizontal="right" vertical="center"/>
    </xf>
    <xf numFmtId="4" fontId="35" fillId="26" borderId="133">
      <alignment horizontal="right" vertical="center"/>
    </xf>
    <xf numFmtId="0" fontId="31" fillId="28" borderId="133">
      <alignment horizontal="right" vertical="center"/>
    </xf>
    <xf numFmtId="0" fontId="31" fillId="28" borderId="133">
      <alignment horizontal="right" vertical="center"/>
    </xf>
    <xf numFmtId="0" fontId="44" fillId="49" borderId="233" applyNumberFormat="0" applyAlignment="0" applyProtection="0"/>
    <xf numFmtId="0" fontId="26" fillId="52" borderId="132" applyNumberFormat="0" applyFont="0" applyAlignment="0" applyProtection="0"/>
    <xf numFmtId="0" fontId="31" fillId="28" borderId="133">
      <alignment horizontal="right" vertical="center"/>
    </xf>
    <xf numFmtId="0" fontId="56" fillId="36" borderId="193" applyNumberFormat="0" applyAlignment="0" applyProtection="0"/>
    <xf numFmtId="4" fontId="33" fillId="0" borderId="196">
      <alignment horizontal="right" vertical="center"/>
    </xf>
    <xf numFmtId="0" fontId="33" fillId="0" borderId="164" applyNumberFormat="0" applyFill="0" applyAlignment="0" applyProtection="0"/>
    <xf numFmtId="4" fontId="35" fillId="26" borderId="164">
      <alignment horizontal="right" vertical="center"/>
    </xf>
    <xf numFmtId="4" fontId="31" fillId="28" borderId="135">
      <alignment horizontal="right" vertical="center"/>
    </xf>
    <xf numFmtId="0" fontId="38" fillId="52" borderId="178" applyNumberFormat="0" applyFont="0" applyAlignment="0" applyProtection="0"/>
    <xf numFmtId="49" fontId="33" fillId="0" borderId="134" applyNumberFormat="0" applyFont="0" applyFill="0" applyBorder="0" applyProtection="0">
      <alignment horizontal="left" vertical="center" indent="5"/>
    </xf>
    <xf numFmtId="49" fontId="32" fillId="0" borderId="133" applyNumberFormat="0" applyFill="0" applyBorder="0" applyProtection="0">
      <alignment horizontal="left" vertical="center"/>
    </xf>
    <xf numFmtId="0" fontId="35" fillId="26" borderId="226">
      <alignment horizontal="right" vertical="center"/>
    </xf>
    <xf numFmtId="4" fontId="31" fillId="26" borderId="133">
      <alignment horizontal="right" vertical="center"/>
    </xf>
    <xf numFmtId="0" fontId="33" fillId="0" borderId="133" applyNumberFormat="0" applyFill="0" applyAlignment="0" applyProtection="0"/>
    <xf numFmtId="171" fontId="33" fillId="53" borderId="133" applyNumberFormat="0" applyFont="0" applyBorder="0" applyAlignment="0" applyProtection="0">
      <alignment horizontal="right" vertical="center"/>
    </xf>
    <xf numFmtId="0" fontId="33" fillId="27" borderId="133"/>
    <xf numFmtId="0" fontId="33" fillId="28" borderId="136">
      <alignment horizontal="left" vertical="center" wrapText="1" indent="2"/>
    </xf>
    <xf numFmtId="0" fontId="38" fillId="52" borderId="132" applyNumberFormat="0" applyFont="0" applyAlignment="0" applyProtection="0"/>
    <xf numFmtId="49" fontId="33" fillId="0" borderId="226" applyNumberFormat="0" applyFont="0" applyFill="0" applyBorder="0" applyProtection="0">
      <alignment horizontal="left" vertical="center" indent="2"/>
    </xf>
    <xf numFmtId="0" fontId="60" fillId="49" borderId="200" applyNumberFormat="0" applyAlignment="0" applyProtection="0"/>
    <xf numFmtId="0" fontId="31" fillId="28" borderId="134">
      <alignment horizontal="right" vertical="center"/>
    </xf>
    <xf numFmtId="4" fontId="33" fillId="27" borderId="133"/>
    <xf numFmtId="0" fontId="56" fillId="36" borderId="223" applyNumberFormat="0" applyAlignment="0" applyProtection="0"/>
    <xf numFmtId="0" fontId="63" fillId="0" borderId="177" applyNumberFormat="0" applyFill="0" applyAlignment="0" applyProtection="0"/>
    <xf numFmtId="0" fontId="47" fillId="36" borderId="161" applyNumberFormat="0" applyAlignment="0" applyProtection="0"/>
    <xf numFmtId="0" fontId="38" fillId="52" borderId="132" applyNumberFormat="0" applyFont="0" applyAlignment="0" applyProtection="0"/>
    <xf numFmtId="0" fontId="63" fillId="0" borderId="224" applyNumberFormat="0" applyFill="0" applyAlignment="0" applyProtection="0"/>
    <xf numFmtId="0" fontId="31" fillId="28" borderId="133">
      <alignment horizontal="right" vertical="center"/>
    </xf>
    <xf numFmtId="4" fontId="31" fillId="28" borderId="134">
      <alignment horizontal="right" vertical="center"/>
    </xf>
    <xf numFmtId="49" fontId="33" fillId="0" borderId="179" applyNumberFormat="0" applyFont="0" applyFill="0" applyBorder="0" applyProtection="0">
      <alignment horizontal="left" vertical="center" indent="2"/>
    </xf>
    <xf numFmtId="0" fontId="33" fillId="0" borderId="133" applyNumberFormat="0" applyFill="0" applyAlignment="0" applyProtection="0"/>
    <xf numFmtId="0" fontId="33" fillId="0" borderId="179" applyNumberFormat="0" applyFill="0" applyAlignment="0" applyProtection="0"/>
    <xf numFmtId="0" fontId="41" fillId="49" borderId="260" applyNumberFormat="0" applyAlignment="0" applyProtection="0"/>
    <xf numFmtId="0" fontId="31" fillId="26" borderId="226">
      <alignment horizontal="right" vertical="center"/>
    </xf>
    <xf numFmtId="0" fontId="35" fillId="26" borderId="133">
      <alignment horizontal="right" vertical="center"/>
    </xf>
    <xf numFmtId="4" fontId="31" fillId="28" borderId="135">
      <alignment horizontal="right" vertical="center"/>
    </xf>
    <xf numFmtId="171" fontId="33" fillId="53" borderId="133" applyNumberFormat="0" applyFont="0" applyBorder="0" applyAlignment="0" applyProtection="0">
      <alignment horizontal="right" vertical="center"/>
    </xf>
    <xf numFmtId="0" fontId="33" fillId="26" borderId="134">
      <alignment horizontal="left" vertical="center"/>
    </xf>
    <xf numFmtId="0" fontId="33" fillId="0" borderId="133">
      <alignment horizontal="right" vertical="center"/>
    </xf>
    <xf numFmtId="0" fontId="33" fillId="28" borderId="229">
      <alignment horizontal="left" vertical="center" wrapText="1" indent="2"/>
    </xf>
    <xf numFmtId="0" fontId="33" fillId="27" borderId="133"/>
    <xf numFmtId="4" fontId="31" fillId="28" borderId="133">
      <alignment horizontal="right" vertical="center"/>
    </xf>
    <xf numFmtId="0" fontId="33" fillId="27" borderId="133"/>
    <xf numFmtId="171" fontId="33" fillId="53" borderId="133" applyNumberFormat="0" applyFont="0" applyBorder="0" applyAlignment="0" applyProtection="0">
      <alignment horizontal="right" vertical="center"/>
    </xf>
    <xf numFmtId="0" fontId="33" fillId="0" borderId="133" applyNumberFormat="0" applyFill="0" applyAlignment="0" applyProtection="0"/>
    <xf numFmtId="49" fontId="32" fillId="0" borderId="133" applyNumberFormat="0" applyFill="0" applyBorder="0" applyProtection="0">
      <alignment horizontal="left" vertical="center"/>
    </xf>
    <xf numFmtId="4" fontId="33" fillId="0" borderId="133">
      <alignment horizontal="right" vertical="center"/>
    </xf>
    <xf numFmtId="0" fontId="33" fillId="0" borderId="133">
      <alignment horizontal="right" vertical="center"/>
    </xf>
    <xf numFmtId="0" fontId="31" fillId="28" borderId="219">
      <alignment horizontal="right" vertical="center"/>
    </xf>
    <xf numFmtId="4" fontId="31" fillId="28" borderId="133">
      <alignment horizontal="right" vertical="center"/>
    </xf>
    <xf numFmtId="0" fontId="31" fillId="28" borderId="133">
      <alignment horizontal="right" vertical="center"/>
    </xf>
    <xf numFmtId="0" fontId="31" fillId="28" borderId="133">
      <alignment horizontal="right" vertical="center"/>
    </xf>
    <xf numFmtId="4" fontId="35" fillId="26" borderId="133">
      <alignment horizontal="right" vertical="center"/>
    </xf>
    <xf numFmtId="0" fontId="35" fillId="26" borderId="133">
      <alignment horizontal="right" vertical="center"/>
    </xf>
    <xf numFmtId="4" fontId="31" fillId="26" borderId="133">
      <alignment horizontal="right" vertical="center"/>
    </xf>
    <xf numFmtId="0" fontId="31" fillId="26" borderId="133">
      <alignment horizontal="right" vertical="center"/>
    </xf>
    <xf numFmtId="49" fontId="33" fillId="0" borderId="133" applyNumberFormat="0" applyFont="0" applyFill="0" applyBorder="0" applyProtection="0">
      <alignment horizontal="left" vertical="center" indent="2"/>
    </xf>
    <xf numFmtId="4" fontId="35" fillId="26" borderId="226">
      <alignment horizontal="right" vertical="center"/>
    </xf>
    <xf numFmtId="0" fontId="56" fillId="36" borderId="246" applyNumberFormat="0" applyAlignment="0" applyProtection="0"/>
    <xf numFmtId="0" fontId="99" fillId="24" borderId="168" applyNumberFormat="0" applyAlignment="0" applyProtection="0"/>
    <xf numFmtId="0" fontId="63" fillId="0" borderId="224" applyNumberFormat="0" applyFill="0" applyAlignment="0" applyProtection="0"/>
    <xf numFmtId="0" fontId="19" fillId="0" borderId="0" applyNumberFormat="0" applyFill="0" applyBorder="0" applyAlignment="0" applyProtection="0"/>
    <xf numFmtId="4" fontId="31" fillId="26" borderId="274">
      <alignment horizontal="right" vertical="center"/>
    </xf>
    <xf numFmtId="4" fontId="33" fillId="27" borderId="274"/>
    <xf numFmtId="4" fontId="31" fillId="28" borderId="249">
      <alignment horizontal="right" vertical="center"/>
    </xf>
    <xf numFmtId="0" fontId="33" fillId="0" borderId="179" applyNumberFormat="0" applyFill="0" applyAlignment="0" applyProtection="0"/>
    <xf numFmtId="0" fontId="33" fillId="28" borderId="199">
      <alignment horizontal="left" vertical="center" wrapText="1" indent="2"/>
    </xf>
    <xf numFmtId="4" fontId="33" fillId="0" borderId="236">
      <alignment horizontal="right" vertical="center"/>
    </xf>
    <xf numFmtId="0" fontId="63" fillId="0" borderId="299" applyNumberFormat="0" applyFill="0" applyAlignment="0" applyProtection="0"/>
    <xf numFmtId="0" fontId="44" fillId="49" borderId="233" applyNumberFormat="0" applyAlignment="0" applyProtection="0"/>
    <xf numFmtId="0" fontId="33" fillId="28" borderId="199">
      <alignment horizontal="left" vertical="center" wrapText="1" indent="2"/>
    </xf>
    <xf numFmtId="0" fontId="38" fillId="52" borderId="132" applyNumberFormat="0" applyFont="0" applyAlignment="0" applyProtection="0"/>
    <xf numFmtId="4" fontId="33" fillId="0" borderId="179" applyFill="0" applyBorder="0" applyProtection="0">
      <alignment horizontal="right" vertical="center"/>
    </xf>
    <xf numFmtId="0" fontId="1" fillId="22" borderId="0" applyNumberFormat="0" applyBorder="0" applyAlignment="0" applyProtection="0"/>
    <xf numFmtId="4" fontId="31" fillId="28" borderId="196">
      <alignment horizontal="right" vertical="center"/>
    </xf>
    <xf numFmtId="0" fontId="26" fillId="52" borderId="132" applyNumberFormat="0" applyFont="0" applyAlignment="0" applyProtection="0"/>
    <xf numFmtId="0" fontId="41" fillId="49" borderId="168" applyNumberFormat="0" applyAlignment="0" applyProtection="0"/>
    <xf numFmtId="0" fontId="21" fillId="14" borderId="0" applyNumberFormat="0" applyBorder="0" applyAlignment="0" applyProtection="0"/>
    <xf numFmtId="4" fontId="31" fillId="28" borderId="236">
      <alignment horizontal="right" vertical="center"/>
    </xf>
    <xf numFmtId="171" fontId="33" fillId="53" borderId="179" applyNumberFormat="0" applyFont="0" applyBorder="0" applyAlignment="0" applyProtection="0">
      <alignment horizontal="right" vertical="center"/>
    </xf>
    <xf numFmtId="0" fontId="33" fillId="0" borderId="236" applyNumberFormat="0" applyFill="0" applyAlignment="0" applyProtection="0"/>
    <xf numFmtId="0" fontId="33" fillId="0" borderId="136">
      <alignment horizontal="left" vertical="center" wrapText="1" indent="2"/>
    </xf>
    <xf numFmtId="0" fontId="33" fillId="28" borderId="136">
      <alignment horizontal="left" vertical="center" wrapText="1" indent="2"/>
    </xf>
    <xf numFmtId="0" fontId="33" fillId="0" borderId="136">
      <alignment horizontal="left" vertical="center" wrapText="1" indent="2"/>
    </xf>
    <xf numFmtId="4" fontId="31" fillId="28" borderId="180">
      <alignment horizontal="right" vertical="center"/>
    </xf>
    <xf numFmtId="0" fontId="43" fillId="49" borderId="233" applyNumberFormat="0" applyAlignment="0" applyProtection="0"/>
    <xf numFmtId="0" fontId="47" fillId="36" borderId="161" applyNumberFormat="0" applyAlignment="0" applyProtection="0"/>
    <xf numFmtId="0" fontId="1" fillId="13" borderId="0" applyNumberFormat="0" applyBorder="0" applyAlignment="0" applyProtection="0"/>
    <xf numFmtId="4" fontId="31" fillId="26" borderId="133">
      <alignment horizontal="right" vertical="center"/>
    </xf>
    <xf numFmtId="4" fontId="33" fillId="0" borderId="133" applyFill="0" applyBorder="0" applyProtection="0">
      <alignment horizontal="right" vertical="center"/>
    </xf>
    <xf numFmtId="0" fontId="33" fillId="0" borderId="136">
      <alignment horizontal="left" vertical="center" wrapText="1" indent="2"/>
    </xf>
    <xf numFmtId="49" fontId="33" fillId="0" borderId="133" applyNumberFormat="0" applyFont="0" applyFill="0" applyBorder="0" applyProtection="0">
      <alignment horizontal="left" vertical="center" indent="2"/>
    </xf>
    <xf numFmtId="0" fontId="1" fillId="21" borderId="0" applyNumberFormat="0" applyBorder="0" applyAlignment="0" applyProtection="0"/>
    <xf numFmtId="4" fontId="33" fillId="0" borderId="196" applyFill="0" applyBorder="0" applyProtection="0">
      <alignment horizontal="right" vertical="center"/>
    </xf>
    <xf numFmtId="0" fontId="33" fillId="0" borderId="133" applyNumberFormat="0" applyFill="0" applyAlignment="0" applyProtection="0"/>
    <xf numFmtId="0" fontId="38" fillId="52" borderId="132" applyNumberFormat="0" applyFont="0" applyAlignment="0" applyProtection="0"/>
    <xf numFmtId="0" fontId="26" fillId="52" borderId="132" applyNumberFormat="0" applyFont="0" applyAlignment="0" applyProtection="0"/>
    <xf numFmtId="4" fontId="33" fillId="0" borderId="226">
      <alignment horizontal="right" vertical="center"/>
    </xf>
    <xf numFmtId="4" fontId="33" fillId="27" borderId="133"/>
    <xf numFmtId="0" fontId="33" fillId="27" borderId="133"/>
    <xf numFmtId="0" fontId="47" fillId="36" borderId="176" applyNumberFormat="0" applyAlignment="0" applyProtection="0"/>
    <xf numFmtId="4" fontId="33" fillId="0" borderId="133">
      <alignment horizontal="right" vertical="center"/>
    </xf>
    <xf numFmtId="0" fontId="33" fillId="0" borderId="136">
      <alignment horizontal="left" vertical="center" wrapText="1" indent="2"/>
    </xf>
    <xf numFmtId="0" fontId="33" fillId="0" borderId="274">
      <alignment horizontal="right" vertical="center"/>
    </xf>
    <xf numFmtId="0" fontId="31" fillId="28" borderId="135">
      <alignment horizontal="right" vertical="center"/>
    </xf>
    <xf numFmtId="0" fontId="31" fillId="28" borderId="134">
      <alignment horizontal="right" vertical="center"/>
    </xf>
    <xf numFmtId="0" fontId="31" fillId="28" borderId="133">
      <alignment horizontal="right" vertical="center"/>
    </xf>
    <xf numFmtId="0" fontId="31" fillId="28" borderId="133">
      <alignment horizontal="right" vertical="center"/>
    </xf>
    <xf numFmtId="49" fontId="33" fillId="0" borderId="220" applyNumberFormat="0" applyFont="0" applyFill="0" applyBorder="0" applyProtection="0">
      <alignment horizontal="left" vertical="center" indent="5"/>
    </xf>
    <xf numFmtId="0" fontId="33" fillId="0" borderId="133">
      <alignment horizontal="right" vertical="center"/>
    </xf>
    <xf numFmtId="0" fontId="33" fillId="0" borderId="133" applyNumberFormat="0" applyFill="0" applyAlignment="0" applyProtection="0"/>
    <xf numFmtId="0" fontId="56" fillId="36" borderId="223" applyNumberFormat="0" applyAlignment="0" applyProtection="0"/>
    <xf numFmtId="0" fontId="43" fillId="49" borderId="233" applyNumberFormat="0" applyAlignment="0" applyProtection="0"/>
    <xf numFmtId="0" fontId="15" fillId="4" borderId="6" applyNumberFormat="0" applyAlignment="0" applyProtection="0"/>
    <xf numFmtId="49" fontId="33" fillId="0" borderId="133" applyNumberFormat="0" applyFont="0" applyFill="0" applyBorder="0" applyProtection="0">
      <alignment horizontal="left" vertical="center" indent="2"/>
    </xf>
    <xf numFmtId="0" fontId="35" fillId="26" borderId="133">
      <alignment horizontal="right" vertical="center"/>
    </xf>
    <xf numFmtId="4" fontId="31" fillId="28" borderId="133">
      <alignment horizontal="right" vertical="center"/>
    </xf>
    <xf numFmtId="0" fontId="31" fillId="26" borderId="157">
      <alignment horizontal="right" vertical="center"/>
    </xf>
    <xf numFmtId="0" fontId="44" fillId="49" borderId="154" applyNumberFormat="0" applyAlignment="0" applyProtection="0"/>
    <xf numFmtId="0" fontId="56" fillId="36" borderId="154" applyNumberFormat="0" applyAlignment="0" applyProtection="0"/>
    <xf numFmtId="0" fontId="31" fillId="28" borderId="157">
      <alignment horizontal="right" vertical="center"/>
    </xf>
    <xf numFmtId="0" fontId="31" fillId="28" borderId="157">
      <alignment horizontal="right" vertical="center"/>
    </xf>
    <xf numFmtId="4" fontId="35" fillId="26" borderId="157">
      <alignment horizontal="right" vertical="center"/>
    </xf>
    <xf numFmtId="4" fontId="31" fillId="28" borderId="157">
      <alignment horizontal="right" vertical="center"/>
    </xf>
    <xf numFmtId="4" fontId="31" fillId="28" borderId="157">
      <alignment horizontal="right" vertical="center"/>
    </xf>
    <xf numFmtId="0" fontId="33" fillId="26" borderId="158">
      <alignment horizontal="left" vertical="center"/>
    </xf>
    <xf numFmtId="4" fontId="31" fillId="28" borderId="159">
      <alignment horizontal="right" vertical="center"/>
    </xf>
    <xf numFmtId="171" fontId="33" fillId="53" borderId="157" applyNumberFormat="0" applyFont="0" applyBorder="0" applyAlignment="0" applyProtection="0">
      <alignment horizontal="right" vertical="center"/>
    </xf>
    <xf numFmtId="0" fontId="26" fillId="52" borderId="156" applyNumberFormat="0" applyFont="0" applyAlignment="0" applyProtection="0"/>
    <xf numFmtId="0" fontId="47" fillId="36" borderId="154" applyNumberFormat="0" applyAlignment="0" applyProtection="0"/>
    <xf numFmtId="0" fontId="31" fillId="26" borderId="157">
      <alignment horizontal="right" vertical="center"/>
    </xf>
    <xf numFmtId="0" fontId="63" fillId="0" borderId="155" applyNumberFormat="0" applyFill="0" applyAlignment="0" applyProtection="0"/>
    <xf numFmtId="0" fontId="60" fillId="49" borderId="153" applyNumberFormat="0" applyAlignment="0" applyProtection="0"/>
    <xf numFmtId="49" fontId="33" fillId="0" borderId="157" applyNumberFormat="0" applyFont="0" applyFill="0" applyBorder="0" applyProtection="0">
      <alignment horizontal="left" vertical="center" indent="2"/>
    </xf>
    <xf numFmtId="0" fontId="56" fillId="36" borderId="154" applyNumberFormat="0" applyAlignment="0" applyProtection="0"/>
    <xf numFmtId="0" fontId="33" fillId="0" borderId="160">
      <alignment horizontal="left" vertical="center" wrapText="1" indent="2"/>
    </xf>
    <xf numFmtId="0" fontId="33" fillId="28" borderId="160">
      <alignment horizontal="left" vertical="center" wrapText="1" indent="2"/>
    </xf>
    <xf numFmtId="0" fontId="44" fillId="49" borderId="154" applyNumberFormat="0" applyAlignment="0" applyProtection="0"/>
    <xf numFmtId="0" fontId="56" fillId="36" borderId="154" applyNumberFormat="0" applyAlignment="0" applyProtection="0"/>
    <xf numFmtId="0" fontId="43" fillId="49" borderId="154" applyNumberFormat="0" applyAlignment="0" applyProtection="0"/>
    <xf numFmtId="0" fontId="38" fillId="52" borderId="156" applyNumberFormat="0" applyFont="0" applyAlignment="0" applyProtection="0"/>
    <xf numFmtId="0" fontId="63" fillId="0" borderId="155" applyNumberFormat="0" applyFill="0" applyAlignment="0" applyProtection="0"/>
    <xf numFmtId="0" fontId="60" fillId="49" borderId="190" applyNumberFormat="0" applyAlignment="0" applyProtection="0"/>
    <xf numFmtId="0" fontId="63" fillId="0" borderId="194" applyNumberFormat="0" applyFill="0" applyAlignment="0" applyProtection="0"/>
    <xf numFmtId="4" fontId="31" fillId="26" borderId="157">
      <alignment horizontal="right" vertical="center"/>
    </xf>
    <xf numFmtId="0" fontId="33" fillId="27" borderId="164"/>
    <xf numFmtId="0" fontId="33" fillId="28" borderId="136">
      <alignment horizontal="left" vertical="center" wrapText="1" indent="2"/>
    </xf>
    <xf numFmtId="0" fontId="15" fillId="4" borderId="6" applyNumberFormat="0" applyAlignment="0" applyProtection="0"/>
    <xf numFmtId="0" fontId="79" fillId="24" borderId="271" applyNumberFormat="0" applyAlignment="0" applyProtection="0"/>
    <xf numFmtId="0" fontId="33" fillId="0" borderId="160">
      <alignment horizontal="left" vertical="center" wrapText="1" indent="2"/>
    </xf>
    <xf numFmtId="0" fontId="38" fillId="52" borderId="185" applyNumberFormat="0" applyFont="0" applyAlignment="0" applyProtection="0"/>
    <xf numFmtId="0" fontId="38" fillId="52" borderId="225" applyNumberFormat="0" applyFont="0" applyAlignment="0" applyProtection="0"/>
    <xf numFmtId="171" fontId="33" fillId="53" borderId="209" applyNumberFormat="0" applyFont="0" applyBorder="0" applyAlignment="0" applyProtection="0">
      <alignment horizontal="right" vertical="center"/>
    </xf>
    <xf numFmtId="0" fontId="33" fillId="27" borderId="157"/>
    <xf numFmtId="49" fontId="32" fillId="0" borderId="157" applyNumberFormat="0" applyFill="0" applyBorder="0" applyProtection="0">
      <alignment horizontal="left" vertical="center"/>
    </xf>
    <xf numFmtId="49" fontId="33" fillId="0" borderId="158" applyNumberFormat="0" applyFont="0" applyFill="0" applyBorder="0" applyProtection="0">
      <alignment horizontal="left" vertical="center" indent="5"/>
    </xf>
    <xf numFmtId="49" fontId="33" fillId="0" borderId="164" applyNumberFormat="0" applyFont="0" applyFill="0" applyBorder="0" applyProtection="0">
      <alignment horizontal="left" vertical="center" indent="2"/>
    </xf>
    <xf numFmtId="4" fontId="35" fillId="26" borderId="164">
      <alignment horizontal="right" vertical="center"/>
    </xf>
    <xf numFmtId="0" fontId="33" fillId="0" borderId="274" applyNumberFormat="0" applyFill="0" applyAlignment="0" applyProtection="0"/>
    <xf numFmtId="0" fontId="63" fillId="0" borderId="224" applyNumberFormat="0" applyFill="0" applyAlignment="0" applyProtection="0"/>
    <xf numFmtId="4" fontId="31" fillId="28" borderId="226">
      <alignment horizontal="right" vertical="center"/>
    </xf>
    <xf numFmtId="177" fontId="113" fillId="52" borderId="130" applyNumberFormat="0" applyFont="0" applyAlignment="0" applyProtection="0"/>
    <xf numFmtId="0" fontId="26" fillId="52" borderId="225" applyNumberFormat="0" applyFont="0" applyAlignment="0" applyProtection="0"/>
    <xf numFmtId="0" fontId="76" fillId="70" borderId="117" applyNumberFormat="0" applyFont="0" applyAlignment="0" applyProtection="0"/>
    <xf numFmtId="0" fontId="76" fillId="70" borderId="117" applyNumberFormat="0" applyFont="0" applyAlignment="0" applyProtection="0"/>
    <xf numFmtId="0" fontId="76" fillId="70" borderId="117" applyNumberFormat="0" applyFont="0" applyAlignment="0" applyProtection="0"/>
    <xf numFmtId="0" fontId="36" fillId="52" borderId="117" applyNumberFormat="0" applyFont="0" applyAlignment="0" applyProtection="0"/>
    <xf numFmtId="177" fontId="113" fillId="52" borderId="130" applyNumberFormat="0" applyFont="0" applyAlignment="0" applyProtection="0"/>
    <xf numFmtId="177" fontId="113" fillId="52" borderId="130" applyNumberFormat="0" applyFont="0" applyAlignment="0" applyProtection="0"/>
    <xf numFmtId="0" fontId="26" fillId="52" borderId="225" applyNumberFormat="0" applyFont="0" applyAlignment="0" applyProtection="0"/>
    <xf numFmtId="177" fontId="113" fillId="52" borderId="130" applyNumberFormat="0" applyFont="0" applyAlignment="0" applyProtection="0"/>
    <xf numFmtId="0" fontId="16" fillId="4" borderId="5" applyNumberFormat="0" applyAlignment="0" applyProtection="0"/>
    <xf numFmtId="0" fontId="1" fillId="6" borderId="0" applyNumberFormat="0" applyBorder="0" applyAlignment="0" applyProtection="0"/>
    <xf numFmtId="0" fontId="99" fillId="24" borderId="114" applyNumberFormat="0" applyAlignment="0" applyProtection="0"/>
    <xf numFmtId="0" fontId="2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21" fillId="14" borderId="0" applyNumberFormat="0" applyBorder="0" applyAlignment="0" applyProtection="0"/>
    <xf numFmtId="0" fontId="1" fillId="18" borderId="0" applyNumberFormat="0" applyBorder="0" applyAlignment="0" applyProtection="0"/>
    <xf numFmtId="0" fontId="63" fillId="0" borderId="234" applyNumberFormat="0" applyFill="0" applyAlignment="0" applyProtection="0"/>
    <xf numFmtId="49" fontId="32" fillId="0" borderId="133" applyNumberFormat="0" applyFill="0" applyBorder="0" applyProtection="0">
      <alignment horizontal="left" vertical="center"/>
    </xf>
    <xf numFmtId="0" fontId="56" fillId="36" borderId="154" applyNumberFormat="0" applyAlignment="0" applyProtection="0"/>
    <xf numFmtId="4" fontId="33" fillId="0" borderId="157" applyFill="0" applyBorder="0" applyProtection="0">
      <alignment horizontal="right" vertical="center"/>
    </xf>
    <xf numFmtId="4" fontId="33" fillId="27" borderId="274"/>
    <xf numFmtId="0" fontId="33" fillId="0" borderId="209" applyNumberFormat="0" applyFill="0" applyAlignment="0" applyProtection="0"/>
    <xf numFmtId="0" fontId="48" fillId="0" borderId="207" applyNumberFormat="0" applyFill="0" applyAlignment="0" applyProtection="0"/>
    <xf numFmtId="0" fontId="31" fillId="28" borderId="211">
      <alignment horizontal="right" vertical="center"/>
    </xf>
    <xf numFmtId="0" fontId="48" fillId="0" borderId="162" applyNumberFormat="0" applyFill="0" applyAlignment="0" applyProtection="0"/>
    <xf numFmtId="0" fontId="1" fillId="13" borderId="0" applyNumberFormat="0" applyBorder="0" applyAlignment="0" applyProtection="0"/>
    <xf numFmtId="0" fontId="1" fillId="9" borderId="0" applyNumberFormat="0" applyBorder="0" applyAlignment="0" applyProtection="0"/>
    <xf numFmtId="0" fontId="56" fillId="36" borderId="154" applyNumberFormat="0" applyAlignment="0" applyProtection="0"/>
    <xf numFmtId="0" fontId="26" fillId="52" borderId="156" applyNumberFormat="0" applyFont="0" applyAlignment="0" applyProtection="0"/>
    <xf numFmtId="4" fontId="31" fillId="26" borderId="157">
      <alignment horizontal="right" vertical="center"/>
    </xf>
    <xf numFmtId="0" fontId="31" fillId="28" borderId="157">
      <alignment horizontal="right" vertical="center"/>
    </xf>
    <xf numFmtId="0" fontId="33" fillId="28" borderId="160">
      <alignment horizontal="left" vertical="center" wrapText="1" indent="2"/>
    </xf>
    <xf numFmtId="0" fontId="31" fillId="28" borderId="157">
      <alignment horizontal="right" vertical="center"/>
    </xf>
    <xf numFmtId="171" fontId="33" fillId="53" borderId="157" applyNumberFormat="0" applyFont="0" applyBorder="0" applyAlignment="0" applyProtection="0">
      <alignment horizontal="right" vertical="center"/>
    </xf>
    <xf numFmtId="0" fontId="44" fillId="49" borderId="154" applyNumberFormat="0" applyAlignment="0" applyProtection="0"/>
    <xf numFmtId="0" fontId="63" fillId="0" borderId="155" applyNumberFormat="0" applyFill="0" applyAlignment="0" applyProtection="0"/>
    <xf numFmtId="0" fontId="60" fillId="49" borderId="153" applyNumberFormat="0" applyAlignment="0" applyProtection="0"/>
    <xf numFmtId="0" fontId="33" fillId="28" borderId="160">
      <alignment horizontal="left" vertical="center" wrapText="1" indent="2"/>
    </xf>
    <xf numFmtId="0" fontId="38" fillId="52" borderId="156" applyNumberFormat="0" applyFont="0" applyAlignment="0" applyProtection="0"/>
    <xf numFmtId="0" fontId="47" fillId="36" borderId="154" applyNumberFormat="0" applyAlignment="0" applyProtection="0"/>
    <xf numFmtId="0" fontId="33" fillId="0" borderId="199">
      <alignment horizontal="left" vertical="center" wrapText="1" indent="2"/>
    </xf>
    <xf numFmtId="0" fontId="56" fillId="36" borderId="154" applyNumberFormat="0" applyAlignment="0" applyProtection="0"/>
    <xf numFmtId="0" fontId="47" fillId="36" borderId="154" applyNumberFormat="0" applyAlignment="0" applyProtection="0"/>
    <xf numFmtId="0" fontId="41" fillId="49" borderId="153" applyNumberFormat="0" applyAlignment="0" applyProtection="0"/>
    <xf numFmtId="0" fontId="33" fillId="0" borderId="160">
      <alignment horizontal="left" vertical="center" wrapText="1" indent="2"/>
    </xf>
    <xf numFmtId="0" fontId="48" fillId="0" borderId="155" applyNumberFormat="0" applyFill="0" applyAlignment="0" applyProtection="0"/>
    <xf numFmtId="0" fontId="35" fillId="26" borderId="157">
      <alignment horizontal="right" vertical="center"/>
    </xf>
    <xf numFmtId="0" fontId="31" fillId="28" borderId="159">
      <alignment horizontal="right" vertical="center"/>
    </xf>
    <xf numFmtId="0" fontId="48" fillId="0" borderId="155" applyNumberFormat="0" applyFill="0" applyAlignment="0" applyProtection="0"/>
    <xf numFmtId="0" fontId="48" fillId="0" borderId="155" applyNumberFormat="0" applyFill="0" applyAlignment="0" applyProtection="0"/>
    <xf numFmtId="4" fontId="33" fillId="0" borderId="157">
      <alignment horizontal="right" vertical="center"/>
    </xf>
    <xf numFmtId="0" fontId="60" fillId="49" borderId="200" applyNumberFormat="0" applyAlignment="0" applyProtection="0"/>
    <xf numFmtId="0" fontId="33" fillId="0" borderId="160">
      <alignment horizontal="left" vertical="center" wrapText="1" indent="2"/>
    </xf>
    <xf numFmtId="4" fontId="33" fillId="0" borderId="157">
      <alignment horizontal="right" vertical="center"/>
    </xf>
    <xf numFmtId="0" fontId="38" fillId="52" borderId="156" applyNumberFormat="0" applyFont="0" applyAlignment="0" applyProtection="0"/>
    <xf numFmtId="49" fontId="33" fillId="0" borderId="157" applyNumberFormat="0" applyFont="0" applyFill="0" applyBorder="0" applyProtection="0">
      <alignment horizontal="left" vertical="center" indent="2"/>
    </xf>
    <xf numFmtId="0" fontId="63" fillId="0" borderId="155" applyNumberFormat="0" applyFill="0" applyAlignment="0" applyProtection="0"/>
    <xf numFmtId="0" fontId="43" fillId="49" borderId="154" applyNumberFormat="0" applyAlignment="0" applyProtection="0"/>
    <xf numFmtId="4" fontId="35" fillId="26" borderId="157">
      <alignment horizontal="right" vertical="center"/>
    </xf>
    <xf numFmtId="0" fontId="33" fillId="0" borderId="157" applyNumberFormat="0" applyFill="0" applyAlignment="0" applyProtection="0"/>
    <xf numFmtId="0" fontId="26" fillId="52" borderId="156" applyNumberFormat="0" applyFont="0" applyAlignment="0" applyProtection="0"/>
    <xf numFmtId="49" fontId="33" fillId="0" borderId="158" applyNumberFormat="0" applyFont="0" applyFill="0" applyBorder="0" applyProtection="0">
      <alignment horizontal="left" vertical="center" indent="5"/>
    </xf>
    <xf numFmtId="4" fontId="33" fillId="27" borderId="274"/>
    <xf numFmtId="0" fontId="35" fillId="26" borderId="157">
      <alignment horizontal="right" vertical="center"/>
    </xf>
    <xf numFmtId="0" fontId="41" fillId="49" borderId="215" applyNumberFormat="0" applyAlignment="0" applyProtection="0"/>
    <xf numFmtId="0" fontId="47" fillId="36" borderId="223" applyNumberFormat="0" applyAlignment="0" applyProtection="0"/>
    <xf numFmtId="4" fontId="33" fillId="27" borderId="133"/>
    <xf numFmtId="0" fontId="33" fillId="27" borderId="133"/>
    <xf numFmtId="0" fontId="76" fillId="70" borderId="163" applyNumberFormat="0" applyFont="0" applyAlignment="0" applyProtection="0"/>
    <xf numFmtId="0" fontId="33" fillId="0" borderId="133" applyNumberFormat="0" applyFill="0" applyAlignment="0" applyProtection="0"/>
    <xf numFmtId="4" fontId="33" fillId="0" borderId="157" applyFill="0" applyBorder="0" applyProtection="0">
      <alignment horizontal="right" vertical="center"/>
    </xf>
    <xf numFmtId="4" fontId="33" fillId="0" borderId="133">
      <alignment horizontal="right" vertical="center"/>
    </xf>
    <xf numFmtId="0" fontId="33" fillId="0" borderId="133">
      <alignment horizontal="right" vertical="center"/>
    </xf>
    <xf numFmtId="0" fontId="41" fillId="49" borderId="329" applyNumberFormat="0" applyAlignment="0" applyProtection="0"/>
    <xf numFmtId="0" fontId="31" fillId="28" borderId="196">
      <alignment horizontal="right" vertical="center"/>
    </xf>
    <xf numFmtId="0" fontId="33" fillId="26" borderId="134">
      <alignment horizontal="left" vertical="center"/>
    </xf>
    <xf numFmtId="0" fontId="33" fillId="0" borderId="136">
      <alignment horizontal="left" vertical="center" wrapText="1" indent="2"/>
    </xf>
    <xf numFmtId="0" fontId="33" fillId="28" borderId="136">
      <alignment horizontal="left" vertical="center" wrapText="1" indent="2"/>
    </xf>
    <xf numFmtId="4" fontId="31" fillId="28" borderId="135">
      <alignment horizontal="right" vertical="center"/>
    </xf>
    <xf numFmtId="0" fontId="31" fillId="28" borderId="135">
      <alignment horizontal="right" vertical="center"/>
    </xf>
    <xf numFmtId="4" fontId="31" fillId="28" borderId="134">
      <alignment horizontal="right" vertical="center"/>
    </xf>
    <xf numFmtId="0" fontId="31" fillId="28" borderId="134">
      <alignment horizontal="right" vertical="center"/>
    </xf>
    <xf numFmtId="4" fontId="31" fillId="28" borderId="133">
      <alignment horizontal="right" vertical="center"/>
    </xf>
    <xf numFmtId="0" fontId="31" fillId="28" borderId="133">
      <alignment horizontal="right" vertical="center"/>
    </xf>
    <xf numFmtId="4" fontId="31" fillId="28" borderId="133">
      <alignment horizontal="right" vertical="center"/>
    </xf>
    <xf numFmtId="0" fontId="31" fillId="28" borderId="133">
      <alignment horizontal="right" vertical="center"/>
    </xf>
    <xf numFmtId="4" fontId="35" fillId="26" borderId="133">
      <alignment horizontal="right" vertical="center"/>
    </xf>
    <xf numFmtId="4" fontId="31" fillId="26" borderId="133">
      <alignment horizontal="right" vertical="center"/>
    </xf>
    <xf numFmtId="0" fontId="31" fillId="26" borderId="133">
      <alignment horizontal="right" vertical="center"/>
    </xf>
    <xf numFmtId="4" fontId="31" fillId="28" borderId="226">
      <alignment horizontal="right" vertical="center"/>
    </xf>
    <xf numFmtId="49" fontId="33" fillId="0" borderId="226" applyNumberFormat="0" applyFont="0" applyFill="0" applyBorder="0" applyProtection="0">
      <alignment horizontal="left" vertical="center" indent="2"/>
    </xf>
    <xf numFmtId="0" fontId="16" fillId="4" borderId="5" applyNumberFormat="0" applyAlignment="0" applyProtection="0"/>
    <xf numFmtId="0" fontId="33" fillId="26" borderId="227">
      <alignment horizontal="left" vertical="center"/>
    </xf>
    <xf numFmtId="0" fontId="31" fillId="28" borderId="226">
      <alignment horizontal="right" vertical="center"/>
    </xf>
    <xf numFmtId="0" fontId="1" fillId="6"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21" fillId="20" borderId="0" applyNumberFormat="0" applyBorder="0" applyAlignment="0" applyProtection="0"/>
    <xf numFmtId="0" fontId="18" fillId="0" borderId="0" applyNumberFormat="0" applyFill="0" applyBorder="0" applyAlignment="0" applyProtection="0"/>
    <xf numFmtId="0" fontId="31" fillId="28" borderId="209">
      <alignment horizontal="right" vertical="center"/>
    </xf>
    <xf numFmtId="0" fontId="1" fillId="9" borderId="0" applyNumberFormat="0" applyBorder="0" applyAlignment="0" applyProtection="0"/>
    <xf numFmtId="0" fontId="63" fillId="0" borderId="284" applyNumberFormat="0" applyFill="0" applyAlignment="0" applyProtection="0"/>
    <xf numFmtId="0" fontId="44" fillId="49" borderId="206" applyNumberFormat="0" applyAlignment="0" applyProtection="0"/>
    <xf numFmtId="0" fontId="1" fillId="10" borderId="0" applyNumberFormat="0" applyBorder="0" applyAlignment="0" applyProtection="0"/>
    <xf numFmtId="0" fontId="1" fillId="21" borderId="0" applyNumberFormat="0" applyBorder="0" applyAlignment="0" applyProtection="0"/>
    <xf numFmtId="0" fontId="38" fillId="52" borderId="132" applyNumberFormat="0" applyFont="0" applyAlignment="0" applyProtection="0"/>
    <xf numFmtId="0" fontId="56" fillId="36" borderId="206" applyNumberFormat="0" applyAlignment="0" applyProtection="0"/>
    <xf numFmtId="0" fontId="31" fillId="26" borderId="164">
      <alignment horizontal="right" vertical="center"/>
    </xf>
    <xf numFmtId="0" fontId="1" fillId="19" borderId="0" applyNumberFormat="0" applyBorder="0" applyAlignment="0" applyProtection="0"/>
    <xf numFmtId="4" fontId="31" fillId="28" borderId="164">
      <alignment horizontal="right" vertical="center"/>
    </xf>
    <xf numFmtId="0" fontId="48" fillId="0" borderId="162" applyNumberFormat="0" applyFill="0" applyAlignment="0" applyProtection="0"/>
    <xf numFmtId="0" fontId="1" fillId="6" borderId="0" applyNumberFormat="0" applyBorder="0" applyAlignment="0" applyProtection="0"/>
    <xf numFmtId="0" fontId="1" fillId="10" borderId="0" applyNumberFormat="0" applyBorder="0" applyAlignment="0" applyProtection="0"/>
    <xf numFmtId="0" fontId="47" fillId="36" borderId="161" applyNumberFormat="0" applyAlignment="0" applyProtection="0"/>
    <xf numFmtId="0" fontId="35" fillId="26" borderId="164">
      <alignment horizontal="right" vertical="center"/>
    </xf>
    <xf numFmtId="0" fontId="31" fillId="28" borderId="187">
      <alignment horizontal="right" vertical="center"/>
    </xf>
    <xf numFmtId="0" fontId="44" fillId="49" borderId="176" applyNumberFormat="0" applyAlignment="0" applyProtection="0"/>
    <xf numFmtId="0" fontId="44" fillId="49" borderId="176" applyNumberFormat="0" applyAlignment="0" applyProtection="0"/>
    <xf numFmtId="0" fontId="60" fillId="49" borderId="240" applyNumberFormat="0" applyAlignment="0" applyProtection="0"/>
    <xf numFmtId="49" fontId="33" fillId="0" borderId="196" applyNumberFormat="0" applyFont="0" applyFill="0" applyBorder="0" applyProtection="0">
      <alignment horizontal="left" vertical="center" indent="2"/>
    </xf>
    <xf numFmtId="0" fontId="44" fillId="49" borderId="176" applyNumberFormat="0" applyAlignment="0" applyProtection="0"/>
    <xf numFmtId="0" fontId="38" fillId="52" borderId="208" applyNumberFormat="0" applyFont="0" applyAlignment="0" applyProtection="0"/>
    <xf numFmtId="0" fontId="63" fillId="0" borderId="207" applyNumberFormat="0" applyFill="0" applyAlignment="0" applyProtection="0"/>
    <xf numFmtId="0" fontId="33" fillId="0" borderId="212">
      <alignment horizontal="left" vertical="center" wrapText="1" indent="2"/>
    </xf>
    <xf numFmtId="0" fontId="31" fillId="28" borderId="210">
      <alignment horizontal="right" vertical="center"/>
    </xf>
    <xf numFmtId="9" fontId="1" fillId="0" borderId="0" applyFont="0" applyFill="0" applyBorder="0" applyAlignment="0" applyProtection="0"/>
    <xf numFmtId="4" fontId="31" fillId="28" borderId="316">
      <alignment horizontal="right" vertical="center"/>
    </xf>
    <xf numFmtId="0" fontId="79" fillId="24" borderId="223" applyNumberFormat="0" applyAlignment="0" applyProtection="0"/>
    <xf numFmtId="0" fontId="41" fillId="49" borderId="260" applyNumberFormat="0" applyAlignment="0" applyProtection="0"/>
    <xf numFmtId="0" fontId="33" fillId="0" borderId="277">
      <alignment horizontal="left" vertical="center" wrapText="1" indent="2"/>
    </xf>
    <xf numFmtId="0" fontId="43" fillId="49" borderId="223" applyNumberFormat="0" applyAlignment="0" applyProtection="0"/>
    <xf numFmtId="0" fontId="38" fillId="52" borderId="225" applyNumberFormat="0" applyFont="0" applyAlignment="0" applyProtection="0"/>
    <xf numFmtId="0" fontId="44" fillId="49" borderId="223" applyNumberFormat="0" applyAlignment="0" applyProtection="0"/>
    <xf numFmtId="49" fontId="33" fillId="0" borderId="275" applyNumberFormat="0" applyFont="0" applyFill="0" applyBorder="0" applyProtection="0">
      <alignment horizontal="left" vertical="center" indent="5"/>
    </xf>
    <xf numFmtId="0" fontId="31" fillId="28" borderId="267">
      <alignment horizontal="right" vertical="center"/>
    </xf>
    <xf numFmtId="0" fontId="35" fillId="26" borderId="236">
      <alignment horizontal="right" vertical="center"/>
    </xf>
    <xf numFmtId="0" fontId="48" fillId="0" borderId="247" applyNumberFormat="0" applyFill="0" applyAlignment="0" applyProtection="0"/>
    <xf numFmtId="0" fontId="31" fillId="26" borderId="274">
      <alignment horizontal="right" vertical="center"/>
    </xf>
    <xf numFmtId="3" fontId="115" fillId="69" borderId="157">
      <alignment horizontal="center"/>
      <protection locked="0"/>
    </xf>
    <xf numFmtId="0" fontId="21" fillId="17" borderId="0" applyNumberFormat="0" applyBorder="0" applyAlignment="0" applyProtection="0"/>
    <xf numFmtId="4" fontId="31" fillId="26" borderId="196">
      <alignment horizontal="right" vertical="center"/>
    </xf>
    <xf numFmtId="0" fontId="43" fillId="49" borderId="271" applyNumberFormat="0" applyAlignment="0" applyProtection="0"/>
    <xf numFmtId="0" fontId="31" fillId="28" borderId="209">
      <alignment horizontal="right" vertical="center"/>
    </xf>
    <xf numFmtId="4" fontId="31" fillId="28" borderId="186">
      <alignment horizontal="right" vertical="center"/>
    </xf>
    <xf numFmtId="0" fontId="1" fillId="22" borderId="0" applyNumberFormat="0" applyBorder="0" applyAlignment="0" applyProtection="0"/>
    <xf numFmtId="0" fontId="33" fillId="26" borderId="158">
      <alignment horizontal="left" vertical="center"/>
    </xf>
    <xf numFmtId="0" fontId="33" fillId="0" borderId="164" applyNumberFormat="0" applyFill="0" applyAlignment="0" applyProtection="0"/>
    <xf numFmtId="0" fontId="1" fillId="9" borderId="0" applyNumberFormat="0" applyBorder="0" applyAlignment="0" applyProtection="0"/>
    <xf numFmtId="0" fontId="1" fillId="12" borderId="0" applyNumberFormat="0" applyBorder="0" applyAlignment="0" applyProtection="0"/>
    <xf numFmtId="0" fontId="21" fillId="8" borderId="0" applyNumberFormat="0" applyBorder="0" applyAlignment="0" applyProtection="0"/>
    <xf numFmtId="0" fontId="38" fillId="52" borderId="225" applyNumberFormat="0" applyFont="0" applyAlignment="0" applyProtection="0"/>
    <xf numFmtId="0" fontId="48" fillId="0" borderId="184" applyNumberFormat="0" applyFill="0" applyAlignment="0" applyProtection="0"/>
    <xf numFmtId="0" fontId="33" fillId="27" borderId="186"/>
    <xf numFmtId="4" fontId="33" fillId="0" borderId="186">
      <alignment horizontal="right" vertical="center"/>
    </xf>
    <xf numFmtId="0" fontId="63" fillId="0" borderId="207" applyNumberFormat="0" applyFill="0" applyAlignment="0" applyProtection="0"/>
    <xf numFmtId="0" fontId="47" fillId="36" borderId="206" applyNumberFormat="0" applyAlignment="0" applyProtection="0"/>
    <xf numFmtId="0" fontId="56" fillId="36" borderId="223" applyNumberFormat="0" applyAlignment="0" applyProtection="0"/>
    <xf numFmtId="0" fontId="47" fillId="36" borderId="253" applyNumberFormat="0" applyAlignment="0" applyProtection="0"/>
    <xf numFmtId="4" fontId="31" fillId="26" borderId="219">
      <alignment horizontal="right" vertical="center"/>
    </xf>
    <xf numFmtId="0" fontId="63" fillId="0" borderId="184" applyNumberFormat="0" applyFill="0" applyAlignment="0" applyProtection="0"/>
    <xf numFmtId="0" fontId="15" fillId="4" borderId="6" applyNumberFormat="0" applyAlignment="0" applyProtection="0"/>
    <xf numFmtId="0" fontId="21" fillId="11" borderId="0" applyNumberFormat="0" applyBorder="0" applyAlignment="0" applyProtection="0"/>
    <xf numFmtId="4" fontId="31" fillId="26" borderId="226">
      <alignment horizontal="right" vertical="center"/>
    </xf>
    <xf numFmtId="0" fontId="43" fillId="49" borderId="246" applyNumberFormat="0" applyAlignment="0" applyProtection="0"/>
    <xf numFmtId="0" fontId="1" fillId="13" borderId="0" applyNumberFormat="0" applyBorder="0" applyAlignment="0" applyProtection="0"/>
    <xf numFmtId="4" fontId="33" fillId="0" borderId="274">
      <alignment horizontal="right" vertical="center"/>
    </xf>
    <xf numFmtId="0" fontId="43" fillId="49" borderId="233" applyNumberFormat="0" applyAlignment="0" applyProtection="0"/>
    <xf numFmtId="4" fontId="31" fillId="28" borderId="187">
      <alignment horizontal="right" vertical="center"/>
    </xf>
    <xf numFmtId="0" fontId="26" fillId="52" borderId="132" applyNumberFormat="0" applyFont="0" applyAlignment="0" applyProtection="0"/>
    <xf numFmtId="0" fontId="38" fillId="52" borderId="132" applyNumberFormat="0" applyFont="0" applyAlignment="0" applyProtection="0"/>
    <xf numFmtId="171" fontId="33" fillId="53" borderId="236" applyNumberFormat="0" applyFont="0" applyBorder="0" applyAlignment="0" applyProtection="0">
      <alignment horizontal="right" vertical="center"/>
    </xf>
    <xf numFmtId="0" fontId="31" fillId="28" borderId="267">
      <alignment horizontal="right" vertical="center"/>
    </xf>
    <xf numFmtId="4" fontId="31" fillId="28" borderId="210">
      <alignment horizontal="right" vertical="center"/>
    </xf>
    <xf numFmtId="0" fontId="19" fillId="0" borderId="0" applyNumberFormat="0" applyFill="0" applyBorder="0" applyAlignment="0" applyProtection="0"/>
    <xf numFmtId="0" fontId="44" fillId="49" borderId="313" applyNumberFormat="0" applyAlignment="0" applyProtection="0"/>
    <xf numFmtId="0" fontId="33" fillId="26" borderId="237">
      <alignment horizontal="left" vertical="center"/>
    </xf>
    <xf numFmtId="49" fontId="33" fillId="0" borderId="179" applyNumberFormat="0" applyFont="0" applyFill="0" applyBorder="0" applyProtection="0">
      <alignment horizontal="left" vertical="center" indent="2"/>
    </xf>
    <xf numFmtId="0" fontId="44" fillId="49" borderId="176" applyNumberFormat="0" applyAlignment="0" applyProtection="0"/>
    <xf numFmtId="49" fontId="33" fillId="0" borderId="180" applyNumberFormat="0" applyFont="0" applyFill="0" applyBorder="0" applyProtection="0">
      <alignment horizontal="left" vertical="center" indent="5"/>
    </xf>
    <xf numFmtId="0" fontId="56" fillId="36" borderId="176" applyNumberFormat="0" applyAlignment="0" applyProtection="0"/>
    <xf numFmtId="0" fontId="43" fillId="49" borderId="176" applyNumberFormat="0" applyAlignment="0" applyProtection="0"/>
    <xf numFmtId="0" fontId="33" fillId="0" borderId="160">
      <alignment horizontal="left" vertical="center" wrapText="1" indent="2"/>
    </xf>
    <xf numFmtId="0" fontId="41" fillId="49" borderId="153" applyNumberFormat="0" applyAlignment="0" applyProtection="0"/>
    <xf numFmtId="0" fontId="31" fillId="28" borderId="157">
      <alignment horizontal="right" vertical="center"/>
    </xf>
    <xf numFmtId="4" fontId="31" fillId="28" borderId="157">
      <alignment horizontal="right" vertical="center"/>
    </xf>
    <xf numFmtId="0" fontId="31" fillId="28" borderId="158">
      <alignment horizontal="right" vertical="center"/>
    </xf>
    <xf numFmtId="0" fontId="63" fillId="0" borderId="162" applyNumberFormat="0" applyFill="0" applyAlignment="0" applyProtection="0"/>
    <xf numFmtId="0" fontId="56" fillId="36" borderId="161" applyNumberFormat="0" applyAlignment="0" applyProtection="0"/>
    <xf numFmtId="0" fontId="1" fillId="21" borderId="0" applyNumberFormat="0" applyBorder="0" applyAlignment="0" applyProtection="0"/>
    <xf numFmtId="0" fontId="31" fillId="28" borderId="141">
      <alignment horizontal="right" vertical="center"/>
    </xf>
    <xf numFmtId="49" fontId="33" fillId="0" borderId="164" applyNumberFormat="0" applyFont="0" applyFill="0" applyBorder="0" applyProtection="0">
      <alignment horizontal="left" vertical="center" indent="2"/>
    </xf>
    <xf numFmtId="0" fontId="1" fillId="16" borderId="0" applyNumberFormat="0" applyBorder="0" applyAlignment="0" applyProtection="0"/>
    <xf numFmtId="0" fontId="21" fillId="8" borderId="0" applyNumberFormat="0" applyBorder="0" applyAlignment="0" applyProtection="0"/>
    <xf numFmtId="0" fontId="33" fillId="28" borderId="167">
      <alignment horizontal="left" vertical="center" wrapText="1" indent="2"/>
    </xf>
    <xf numFmtId="0" fontId="1" fillId="7" borderId="0" applyNumberFormat="0" applyBorder="0" applyAlignment="0" applyProtection="0"/>
    <xf numFmtId="0" fontId="33" fillId="0" borderId="164" applyNumberFormat="0" applyFill="0" applyAlignment="0" applyProtection="0"/>
    <xf numFmtId="0" fontId="21" fillId="17" borderId="0" applyNumberFormat="0" applyBorder="0" applyAlignment="0" applyProtection="0"/>
    <xf numFmtId="0" fontId="33" fillId="0" borderId="164" applyNumberFormat="0" applyFill="0" applyAlignment="0" applyProtection="0"/>
    <xf numFmtId="0" fontId="56" fillId="36" borderId="122" applyNumberFormat="0" applyAlignment="0" applyProtection="0"/>
    <xf numFmtId="0" fontId="38" fillId="52" borderId="163" applyNumberFormat="0" applyFont="0" applyAlignment="0" applyProtection="0"/>
    <xf numFmtId="0" fontId="21" fillId="11" borderId="0" applyNumberFormat="0" applyBorder="0" applyAlignment="0" applyProtection="0"/>
    <xf numFmtId="0" fontId="1" fillId="18" borderId="0" applyNumberFormat="0" applyBorder="0" applyAlignment="0" applyProtection="0"/>
    <xf numFmtId="171" fontId="33" fillId="53" borderId="164" applyNumberFormat="0" applyFont="0" applyBorder="0" applyAlignment="0" applyProtection="0">
      <alignment horizontal="right" vertical="center"/>
    </xf>
    <xf numFmtId="0" fontId="60" fillId="49" borderId="168" applyNumberFormat="0" applyAlignment="0" applyProtection="0"/>
    <xf numFmtId="0" fontId="43" fillId="49" borderId="161" applyNumberFormat="0" applyAlignment="0" applyProtection="0"/>
    <xf numFmtId="0" fontId="38" fillId="52" borderId="235" applyNumberFormat="0" applyFont="0" applyAlignment="0" applyProtection="0"/>
    <xf numFmtId="0" fontId="35" fillId="26" borderId="325">
      <alignment horizontal="right" vertical="center"/>
    </xf>
    <xf numFmtId="0" fontId="41" fillId="49" borderId="245" applyNumberFormat="0" applyAlignment="0" applyProtection="0"/>
    <xf numFmtId="0" fontId="38" fillId="52" borderId="185" applyNumberFormat="0" applyFont="0" applyAlignment="0" applyProtection="0"/>
    <xf numFmtId="49" fontId="33" fillId="0" borderId="186" applyNumberFormat="0" applyFont="0" applyFill="0" applyBorder="0" applyProtection="0">
      <alignment horizontal="left" vertical="center" indent="2"/>
    </xf>
    <xf numFmtId="0" fontId="60" fillId="49" borderId="190" applyNumberFormat="0" applyAlignment="0" applyProtection="0"/>
    <xf numFmtId="0" fontId="31" fillId="26" borderId="179">
      <alignment horizontal="right" vertical="center"/>
    </xf>
    <xf numFmtId="0" fontId="33" fillId="26" borderId="180">
      <alignment horizontal="left" vertical="center"/>
    </xf>
    <xf numFmtId="0" fontId="33" fillId="28" borderId="182">
      <alignment horizontal="left" vertical="center" wrapText="1" indent="2"/>
    </xf>
    <xf numFmtId="0" fontId="60" fillId="49" borderId="230" applyNumberFormat="0" applyAlignment="0" applyProtection="0"/>
    <xf numFmtId="0" fontId="48" fillId="0" borderId="314" applyNumberFormat="0" applyFill="0" applyAlignment="0" applyProtection="0"/>
    <xf numFmtId="0" fontId="1" fillId="18" borderId="0" applyNumberFormat="0" applyBorder="0" applyAlignment="0" applyProtection="0"/>
    <xf numFmtId="0" fontId="1" fillId="9" borderId="0" applyNumberFormat="0" applyBorder="0" applyAlignment="0" applyProtection="0"/>
    <xf numFmtId="0" fontId="20" fillId="0" borderId="9" applyNumberFormat="0" applyFill="0" applyAlignment="0" applyProtection="0"/>
    <xf numFmtId="0" fontId="47" fillId="36" borderId="193" applyNumberFormat="0" applyAlignment="0" applyProtection="0"/>
    <xf numFmtId="0" fontId="44" fillId="49" borderId="193" applyNumberFormat="0" applyAlignment="0" applyProtection="0"/>
    <xf numFmtId="4" fontId="33" fillId="0" borderId="226" applyFill="0" applyBorder="0" applyProtection="0">
      <alignment horizontal="right" vertical="center"/>
    </xf>
    <xf numFmtId="0" fontId="31" fillId="28" borderId="286">
      <alignment horizontal="right" vertical="center"/>
    </xf>
    <xf numFmtId="49" fontId="32" fillId="0" borderId="236" applyNumberFormat="0" applyFill="0" applyBorder="0" applyProtection="0">
      <alignment horizontal="left" vertical="center"/>
    </xf>
    <xf numFmtId="0" fontId="19" fillId="0" borderId="0" applyNumberFormat="0" applyFill="0" applyBorder="0" applyAlignment="0" applyProtection="0"/>
    <xf numFmtId="0" fontId="16" fillId="4" borderId="5" applyNumberFormat="0" applyAlignment="0" applyProtection="0"/>
    <xf numFmtId="0" fontId="1" fillId="16" borderId="0" applyNumberFormat="0" applyBorder="0" applyAlignment="0" applyProtection="0"/>
    <xf numFmtId="0" fontId="21" fillId="11" borderId="0" applyNumberFormat="0" applyBorder="0" applyAlignment="0" applyProtection="0"/>
    <xf numFmtId="0" fontId="1" fillId="7" borderId="0" applyNumberFormat="0" applyBorder="0" applyAlignment="0" applyProtection="0"/>
    <xf numFmtId="0" fontId="19" fillId="0" borderId="0" applyNumberFormat="0" applyFill="0" applyBorder="0" applyAlignment="0" applyProtection="0"/>
    <xf numFmtId="4" fontId="82" fillId="0" borderId="169" applyNumberFormat="0" applyFont="0" applyFill="0" applyAlignment="0" applyProtection="0"/>
    <xf numFmtId="2" fontId="80" fillId="1" borderId="148" applyNumberFormat="0" applyBorder="0" applyProtection="0">
      <alignment horizontal="left"/>
    </xf>
    <xf numFmtId="49" fontId="32" fillId="0" borderId="196" applyNumberFormat="0" applyFill="0" applyBorder="0" applyProtection="0">
      <alignment horizontal="left" vertical="center"/>
    </xf>
    <xf numFmtId="4" fontId="31" fillId="28" borderId="209">
      <alignment horizontal="right" vertical="center"/>
    </xf>
    <xf numFmtId="0" fontId="60" fillId="49" borderId="213" applyNumberFormat="0" applyAlignment="0" applyProtection="0"/>
    <xf numFmtId="0" fontId="35" fillId="26" borderId="209">
      <alignment horizontal="right" vertical="center"/>
    </xf>
    <xf numFmtId="4" fontId="33" fillId="0" borderId="209">
      <alignment horizontal="right" vertical="center"/>
    </xf>
    <xf numFmtId="0" fontId="21" fillId="8" borderId="0" applyNumberFormat="0" applyBorder="0" applyAlignment="0" applyProtection="0"/>
    <xf numFmtId="0" fontId="56" fillId="36" borderId="223" applyNumberFormat="0" applyAlignment="0" applyProtection="0"/>
    <xf numFmtId="0" fontId="60" fillId="49" borderId="278" applyNumberFormat="0" applyAlignment="0" applyProtection="0"/>
    <xf numFmtId="0" fontId="31" fillId="28" borderId="258">
      <alignment horizontal="right" vertical="center"/>
    </xf>
    <xf numFmtId="0" fontId="47" fillId="36" borderId="223" applyNumberFormat="0" applyAlignment="0" applyProtection="0"/>
    <xf numFmtId="0" fontId="33" fillId="0" borderId="226">
      <alignment horizontal="right" vertical="center"/>
    </xf>
    <xf numFmtId="4" fontId="35" fillId="26" borderId="226">
      <alignment horizontal="right" vertical="center"/>
    </xf>
    <xf numFmtId="0" fontId="48" fillId="0" borderId="224" applyNumberFormat="0" applyFill="0" applyAlignment="0" applyProtection="0"/>
    <xf numFmtId="0" fontId="33" fillId="0" borderId="226" applyNumberFormat="0" applyFill="0" applyAlignment="0" applyProtection="0"/>
    <xf numFmtId="0" fontId="63" fillId="0" borderId="224" applyNumberFormat="0" applyFill="0" applyAlignment="0" applyProtection="0"/>
    <xf numFmtId="0" fontId="33" fillId="0" borderId="226">
      <alignment horizontal="right" vertical="center"/>
    </xf>
    <xf numFmtId="49" fontId="33" fillId="0" borderId="274" applyNumberFormat="0" applyFont="0" applyFill="0" applyBorder="0" applyProtection="0">
      <alignment horizontal="left" vertical="center" indent="2"/>
    </xf>
    <xf numFmtId="4" fontId="35" fillId="26" borderId="236">
      <alignment horizontal="right" vertical="center"/>
    </xf>
    <xf numFmtId="0" fontId="31" fillId="28" borderId="249">
      <alignment horizontal="right" vertical="center"/>
    </xf>
    <xf numFmtId="0" fontId="47" fillId="36" borderId="246" applyNumberFormat="0" applyAlignment="0" applyProtection="0"/>
    <xf numFmtId="0" fontId="48" fillId="0" borderId="207" applyNumberFormat="0" applyFill="0" applyAlignment="0" applyProtection="0"/>
    <xf numFmtId="0" fontId="96" fillId="28" borderId="206" applyNumberFormat="0" applyAlignment="0" applyProtection="0"/>
    <xf numFmtId="0" fontId="44" fillId="49" borderId="233" applyNumberFormat="0" applyAlignment="0" applyProtection="0"/>
    <xf numFmtId="0" fontId="33" fillId="26" borderId="275">
      <alignment horizontal="left" vertical="center"/>
    </xf>
    <xf numFmtId="4" fontId="33" fillId="0" borderId="219">
      <alignment horizontal="right" vertical="center"/>
    </xf>
    <xf numFmtId="0" fontId="31" fillId="28" borderId="196">
      <alignment horizontal="right" vertical="center"/>
    </xf>
    <xf numFmtId="0" fontId="60" fillId="49" borderId="200" applyNumberFormat="0" applyAlignment="0" applyProtection="0"/>
    <xf numFmtId="216" fontId="116" fillId="0" borderId="103">
      <alignment horizontal="right"/>
    </xf>
    <xf numFmtId="0" fontId="47" fillId="36" borderId="223" applyNumberFormat="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33" fillId="27" borderId="141"/>
    <xf numFmtId="0" fontId="41" fillId="49" borderId="145" applyNumberFormat="0" applyAlignment="0" applyProtection="0"/>
    <xf numFmtId="0" fontId="56" fillId="36" borderId="334" applyNumberFormat="0" applyAlignment="0" applyProtection="0"/>
    <xf numFmtId="0" fontId="33" fillId="0" borderId="226" applyNumberFormat="0" applyFill="0" applyAlignment="0" applyProtection="0"/>
    <xf numFmtId="0" fontId="33" fillId="0" borderId="274" applyNumberFormat="0" applyFill="0" applyAlignment="0" applyProtection="0"/>
    <xf numFmtId="0" fontId="31" fillId="28" borderId="164">
      <alignment horizontal="right" vertical="center"/>
    </xf>
    <xf numFmtId="0" fontId="47" fillId="36" borderId="161" applyNumberFormat="0" applyAlignment="0" applyProtection="0"/>
    <xf numFmtId="49" fontId="33" fillId="0" borderId="317" applyNumberFormat="0" applyFont="0" applyFill="0" applyBorder="0" applyProtection="0">
      <alignment horizontal="left" vertical="center" indent="5"/>
    </xf>
    <xf numFmtId="2" fontId="80" fillId="1" borderId="111" applyNumberFormat="0" applyBorder="0" applyProtection="0">
      <alignment horizontal="left"/>
    </xf>
    <xf numFmtId="0" fontId="20" fillId="0" borderId="9" applyNumberFormat="0" applyFill="0" applyAlignment="0" applyProtection="0"/>
    <xf numFmtId="9" fontId="1" fillId="0" borderId="0" applyFont="0" applyFill="0" applyBorder="0" applyAlignment="0" applyProtection="0"/>
    <xf numFmtId="0" fontId="1" fillId="22" borderId="0" applyNumberFormat="0" applyBorder="0" applyAlignment="0" applyProtection="0"/>
    <xf numFmtId="202" fontId="147" fillId="0" borderId="113" applyFill="0"/>
    <xf numFmtId="202" fontId="127" fillId="0" borderId="112" applyFill="0"/>
    <xf numFmtId="0" fontId="60" fillId="49" borderId="168" applyNumberFormat="0" applyAlignment="0" applyProtection="0"/>
    <xf numFmtId="0" fontId="21" fillId="23" borderId="0" applyNumberFormat="0" applyBorder="0" applyAlignment="0" applyProtection="0"/>
    <xf numFmtId="216" fontId="116" fillId="26" borderId="103">
      <alignment horizontal="right"/>
    </xf>
    <xf numFmtId="0" fontId="47" fillId="36" borderId="193" applyNumberFormat="0" applyAlignment="0" applyProtection="0"/>
    <xf numFmtId="4" fontId="31" fillId="28" borderId="236">
      <alignment horizontal="right" vertical="center"/>
    </xf>
    <xf numFmtId="0" fontId="44" fillId="49" borderId="343" applyNumberFormat="0" applyAlignment="0" applyProtection="0"/>
    <xf numFmtId="216" fontId="116" fillId="0" borderId="103">
      <alignment horizontal="right"/>
    </xf>
    <xf numFmtId="0" fontId="31" fillId="26" borderId="236">
      <alignment horizontal="right" vertical="center"/>
    </xf>
    <xf numFmtId="0" fontId="38" fillId="52" borderId="273" applyNumberFormat="0" applyFont="0" applyAlignment="0" applyProtection="0"/>
    <xf numFmtId="0" fontId="44" fillId="49" borderId="183" applyNumberFormat="0" applyAlignment="0" applyProtection="0"/>
    <xf numFmtId="4" fontId="33" fillId="0" borderId="226" applyFill="0" applyBorder="0" applyProtection="0">
      <alignment horizontal="right" vertical="center"/>
    </xf>
    <xf numFmtId="0" fontId="21" fillId="14" borderId="0" applyNumberFormat="0" applyBorder="0" applyAlignment="0" applyProtection="0"/>
    <xf numFmtId="0" fontId="1" fillId="6" borderId="0" applyNumberFormat="0" applyBorder="0" applyAlignment="0" applyProtection="0"/>
    <xf numFmtId="4" fontId="33" fillId="27" borderId="226"/>
    <xf numFmtId="0" fontId="19" fillId="0" borderId="0" applyNumberFormat="0" applyFill="0" applyBorder="0" applyAlignment="0" applyProtection="0"/>
    <xf numFmtId="177" fontId="151" fillId="56" borderId="131">
      <alignment horizontal="center" wrapText="1"/>
    </xf>
    <xf numFmtId="177" fontId="151" fillId="56" borderId="131">
      <alignment horizontal="centerContinuous" wrapText="1"/>
    </xf>
    <xf numFmtId="177" fontId="151" fillId="56" borderId="131">
      <alignment horizontal="center" vertical="justify" textRotation="90"/>
    </xf>
    <xf numFmtId="49" fontId="33" fillId="0" borderId="142" applyNumberFormat="0" applyFont="0" applyFill="0" applyBorder="0" applyProtection="0">
      <alignment horizontal="left" vertical="center" indent="5"/>
    </xf>
    <xf numFmtId="0" fontId="31" fillId="28" borderId="179">
      <alignment horizontal="right" vertical="center"/>
    </xf>
    <xf numFmtId="4" fontId="31" fillId="28" borderId="186">
      <alignment horizontal="right" vertical="center"/>
    </xf>
    <xf numFmtId="0" fontId="26" fillId="52" borderId="185" applyNumberFormat="0" applyFon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48" fillId="0" borderId="177" applyNumberFormat="0" applyFill="0" applyAlignment="0" applyProtection="0"/>
    <xf numFmtId="4" fontId="31" fillId="26" borderId="179">
      <alignment horizontal="right" vertical="center"/>
    </xf>
    <xf numFmtId="0" fontId="44" fillId="49" borderId="176" applyNumberFormat="0" applyAlignment="0" applyProtection="0"/>
    <xf numFmtId="0" fontId="60" fillId="49" borderId="175" applyNumberFormat="0" applyAlignment="0" applyProtection="0"/>
    <xf numFmtId="0" fontId="63" fillId="0" borderId="177" applyNumberFormat="0" applyFill="0" applyAlignment="0" applyProtection="0"/>
    <xf numFmtId="0" fontId="31" fillId="28" borderId="179">
      <alignment horizontal="right" vertical="center"/>
    </xf>
    <xf numFmtId="4" fontId="31" fillId="28" borderId="181">
      <alignment horizontal="right" vertical="center"/>
    </xf>
    <xf numFmtId="0" fontId="56" fillId="36" borderId="176" applyNumberFormat="0" applyAlignment="0" applyProtection="0"/>
    <xf numFmtId="0" fontId="33" fillId="0" borderId="179" applyNumberFormat="0" applyFill="0" applyAlignment="0" applyProtection="0"/>
    <xf numFmtId="0" fontId="31" fillId="26" borderId="179">
      <alignment horizontal="right" vertical="center"/>
    </xf>
    <xf numFmtId="0" fontId="47" fillId="36" borderId="176" applyNumberFormat="0" applyAlignment="0" applyProtection="0"/>
    <xf numFmtId="4" fontId="33" fillId="0" borderId="179" applyFill="0" applyBorder="0" applyProtection="0">
      <alignment horizontal="right" vertical="center"/>
    </xf>
    <xf numFmtId="0" fontId="43" fillId="49" borderId="176" applyNumberFormat="0" applyAlignment="0" applyProtection="0"/>
    <xf numFmtId="0" fontId="35" fillId="26" borderId="196">
      <alignment horizontal="right" vertical="center"/>
    </xf>
    <xf numFmtId="0" fontId="33" fillId="27" borderId="186"/>
    <xf numFmtId="4" fontId="33" fillId="0" borderId="186">
      <alignment horizontal="right" vertical="center"/>
    </xf>
    <xf numFmtId="4" fontId="31" fillId="26" borderId="186">
      <alignment horizontal="right" vertical="center"/>
    </xf>
    <xf numFmtId="49" fontId="33" fillId="0" borderId="186" applyNumberFormat="0" applyFont="0" applyFill="0" applyBorder="0" applyProtection="0">
      <alignment horizontal="left" vertical="center" indent="2"/>
    </xf>
    <xf numFmtId="0" fontId="60" fillId="49" borderId="190" applyNumberFormat="0" applyAlignment="0" applyProtection="0"/>
    <xf numFmtId="0" fontId="33" fillId="0" borderId="189">
      <alignment horizontal="left" vertical="center" wrapText="1" indent="2"/>
    </xf>
    <xf numFmtId="0" fontId="16" fillId="4" borderId="5" applyNumberFormat="0" applyAlignment="0" applyProtection="0"/>
    <xf numFmtId="0" fontId="19" fillId="0" borderId="0" applyNumberFormat="0" applyFill="0" applyBorder="0" applyAlignment="0" applyProtection="0"/>
    <xf numFmtId="0" fontId="33" fillId="0" borderId="186" applyNumberFormat="0" applyFill="0" applyAlignment="0" applyProtection="0"/>
    <xf numFmtId="49" fontId="33" fillId="0" borderId="186" applyNumberFormat="0" applyFont="0" applyFill="0" applyBorder="0" applyProtection="0">
      <alignment horizontal="left" vertical="center" indent="2"/>
    </xf>
    <xf numFmtId="4" fontId="31" fillId="28" borderId="187">
      <alignment horizontal="right" vertical="center"/>
    </xf>
    <xf numFmtId="0" fontId="31" fillId="28" borderId="188">
      <alignment horizontal="right" vertical="center"/>
    </xf>
    <xf numFmtId="0" fontId="44" fillId="49" borderId="183" applyNumberFormat="0" applyAlignment="0" applyProtection="0"/>
    <xf numFmtId="0" fontId="44" fillId="49" borderId="183" applyNumberFormat="0" applyAlignment="0" applyProtection="0"/>
    <xf numFmtId="4" fontId="33" fillId="0" borderId="186" applyFill="0" applyBorder="0" applyProtection="0">
      <alignment horizontal="right" vertical="center"/>
    </xf>
    <xf numFmtId="171" fontId="33" fillId="53" borderId="186" applyNumberFormat="0" applyFont="0" applyBorder="0" applyAlignment="0" applyProtection="0">
      <alignment horizontal="right" vertical="center"/>
    </xf>
    <xf numFmtId="0" fontId="63" fillId="0" borderId="184" applyNumberFormat="0" applyFill="0" applyAlignment="0" applyProtection="0"/>
    <xf numFmtId="0" fontId="47" fillId="36" borderId="183" applyNumberFormat="0" applyAlignment="0" applyProtection="0"/>
    <xf numFmtId="0" fontId="16" fillId="4" borderId="5" applyNumberFormat="0" applyAlignment="0" applyProtection="0"/>
    <xf numFmtId="0" fontId="63" fillId="0" borderId="184" applyNumberFormat="0" applyFill="0" applyAlignment="0" applyProtection="0"/>
    <xf numFmtId="0" fontId="56" fillId="36" borderId="183" applyNumberFormat="0" applyAlignment="0" applyProtection="0"/>
    <xf numFmtId="4" fontId="31" fillId="28" borderId="186">
      <alignment horizontal="right" vertical="center"/>
    </xf>
    <xf numFmtId="49" fontId="32" fillId="0" borderId="186" applyNumberFormat="0" applyFill="0" applyBorder="0" applyProtection="0">
      <alignment horizontal="left" vertical="center"/>
    </xf>
    <xf numFmtId="4" fontId="31" fillId="26" borderId="186">
      <alignment horizontal="right" vertical="center"/>
    </xf>
    <xf numFmtId="0" fontId="56" fillId="36" borderId="183" applyNumberFormat="0" applyAlignment="0" applyProtection="0"/>
    <xf numFmtId="0" fontId="38" fillId="52" borderId="185" applyNumberFormat="0" applyFont="0" applyAlignment="0" applyProtection="0"/>
    <xf numFmtId="0" fontId="44" fillId="49" borderId="183" applyNumberFormat="0" applyAlignment="0" applyProtection="0"/>
    <xf numFmtId="0" fontId="33" fillId="0" borderId="189">
      <alignment horizontal="left" vertical="center" wrapText="1" indent="2"/>
    </xf>
    <xf numFmtId="0" fontId="47" fillId="36" borderId="183" applyNumberFormat="0" applyAlignment="0" applyProtection="0"/>
    <xf numFmtId="0" fontId="26" fillId="52" borderId="185" applyNumberFormat="0" applyFont="0" applyAlignment="0" applyProtection="0"/>
    <xf numFmtId="0" fontId="63" fillId="0" borderId="184" applyNumberFormat="0" applyFill="0" applyAlignment="0" applyProtection="0"/>
    <xf numFmtId="0" fontId="31" fillId="28" borderId="186">
      <alignment horizontal="right" vertical="center"/>
    </xf>
    <xf numFmtId="0" fontId="31" fillId="28" borderId="186">
      <alignment horizontal="right" vertical="center"/>
    </xf>
    <xf numFmtId="0" fontId="63" fillId="0" borderId="184" applyNumberFormat="0" applyFill="0" applyAlignment="0" applyProtection="0"/>
    <xf numFmtId="0" fontId="44" fillId="49" borderId="183" applyNumberFormat="0" applyAlignment="0" applyProtection="0"/>
    <xf numFmtId="0" fontId="63" fillId="0" borderId="184" applyNumberFormat="0" applyFill="0" applyAlignment="0" applyProtection="0"/>
    <xf numFmtId="0" fontId="33" fillId="0" borderId="186" applyNumberFormat="0" applyFill="0" applyAlignment="0" applyProtection="0"/>
    <xf numFmtId="0" fontId="60" fillId="49" borderId="190" applyNumberFormat="0" applyAlignment="0" applyProtection="0"/>
    <xf numFmtId="0" fontId="41" fillId="49" borderId="190" applyNumberFormat="0" applyAlignment="0" applyProtection="0"/>
    <xf numFmtId="4" fontId="31" fillId="28" borderId="186">
      <alignment horizontal="right" vertical="center"/>
    </xf>
    <xf numFmtId="0" fontId="31" fillId="28" borderId="187">
      <alignment horizontal="right" vertical="center"/>
    </xf>
    <xf numFmtId="0" fontId="31" fillId="28" borderId="187">
      <alignment horizontal="right" vertical="center"/>
    </xf>
    <xf numFmtId="0" fontId="33" fillId="0" borderId="186">
      <alignment horizontal="right" vertical="center"/>
    </xf>
    <xf numFmtId="4" fontId="33" fillId="0" borderId="186">
      <alignment horizontal="right" vertical="center"/>
    </xf>
    <xf numFmtId="0" fontId="38" fillId="52" borderId="185" applyNumberFormat="0" applyFont="0" applyAlignment="0" applyProtection="0"/>
    <xf numFmtId="0" fontId="44" fillId="49" borderId="183" applyNumberFormat="0" applyAlignment="0" applyProtection="0"/>
    <xf numFmtId="0" fontId="31" fillId="26" borderId="186">
      <alignment horizontal="right" vertical="center"/>
    </xf>
    <xf numFmtId="0" fontId="31" fillId="26" borderId="186">
      <alignment horizontal="right" vertical="center"/>
    </xf>
    <xf numFmtId="0" fontId="15" fillId="4" borderId="6" applyNumberFormat="0" applyAlignment="0" applyProtection="0"/>
    <xf numFmtId="0" fontId="19" fillId="0" borderId="0" applyNumberFormat="0" applyFill="0" applyBorder="0" applyAlignment="0" applyProtection="0"/>
    <xf numFmtId="4" fontId="31" fillId="28" borderId="186">
      <alignment horizontal="right" vertical="center"/>
    </xf>
    <xf numFmtId="4" fontId="31" fillId="28" borderId="186">
      <alignment horizontal="right" vertical="center"/>
    </xf>
    <xf numFmtId="0" fontId="56" fillId="36" borderId="183" applyNumberFormat="0" applyAlignment="0" applyProtection="0"/>
    <xf numFmtId="0" fontId="33" fillId="0" borderId="186">
      <alignment horizontal="right" vertical="center"/>
    </xf>
    <xf numFmtId="0" fontId="33" fillId="0" borderId="189">
      <alignment horizontal="left" vertical="center" wrapText="1" indent="2"/>
    </xf>
    <xf numFmtId="0" fontId="56" fillId="36" borderId="183" applyNumberFormat="0" applyAlignment="0" applyProtection="0"/>
    <xf numFmtId="0" fontId="33" fillId="28" borderId="189">
      <alignment horizontal="left" vertical="center" wrapText="1" indent="2"/>
    </xf>
    <xf numFmtId="0" fontId="60" fillId="49" borderId="190" applyNumberFormat="0" applyAlignment="0" applyProtection="0"/>
    <xf numFmtId="0" fontId="35" fillId="26" borderId="186">
      <alignment horizontal="right" vertical="center"/>
    </xf>
    <xf numFmtId="0" fontId="31" fillId="28" borderId="187">
      <alignment horizontal="right" vertical="center"/>
    </xf>
    <xf numFmtId="0" fontId="41" fillId="49" borderId="190" applyNumberFormat="0" applyAlignment="0" applyProtection="0"/>
    <xf numFmtId="0" fontId="35" fillId="26" borderId="186">
      <alignment horizontal="right" vertical="center"/>
    </xf>
    <xf numFmtId="0" fontId="1" fillId="7" borderId="0" applyNumberFormat="0" applyBorder="0" applyAlignment="0" applyProtection="0"/>
    <xf numFmtId="4" fontId="35" fillId="26" borderId="186">
      <alignment horizontal="right" vertical="center"/>
    </xf>
    <xf numFmtId="4" fontId="31" fillId="26" borderId="186">
      <alignment horizontal="right" vertical="center"/>
    </xf>
    <xf numFmtId="0" fontId="33" fillId="0" borderId="186" applyNumberFormat="0" applyFill="0" applyAlignment="0" applyProtection="0"/>
    <xf numFmtId="4" fontId="31" fillId="26" borderId="186">
      <alignment horizontal="right" vertical="center"/>
    </xf>
    <xf numFmtId="0" fontId="21" fillId="17" borderId="0" applyNumberFormat="0" applyBorder="0" applyAlignment="0" applyProtection="0"/>
    <xf numFmtId="0" fontId="1" fillId="9" borderId="0" applyNumberFormat="0" applyBorder="0" applyAlignment="0" applyProtection="0"/>
    <xf numFmtId="0" fontId="33" fillId="0" borderId="186" applyNumberFormat="0" applyFill="0" applyAlignment="0" applyProtection="0"/>
    <xf numFmtId="0" fontId="38" fillId="52" borderId="185" applyNumberFormat="0" applyFont="0" applyAlignment="0" applyProtection="0"/>
    <xf numFmtId="4" fontId="31" fillId="28" borderId="186">
      <alignment horizontal="right" vertical="center"/>
    </xf>
    <xf numFmtId="4" fontId="35" fillId="26" borderId="186">
      <alignment horizontal="right" vertical="center"/>
    </xf>
    <xf numFmtId="0" fontId="44" fillId="49" borderId="183" applyNumberFormat="0" applyAlignment="0" applyProtection="0"/>
    <xf numFmtId="4" fontId="31" fillId="28" borderId="187">
      <alignment horizontal="right" vertical="center"/>
    </xf>
    <xf numFmtId="0" fontId="33" fillId="0" borderId="186" applyNumberFormat="0" applyFill="0" applyAlignment="0" applyProtection="0"/>
    <xf numFmtId="0" fontId="1" fillId="16" borderId="0" applyNumberFormat="0" applyBorder="0" applyAlignment="0" applyProtection="0"/>
    <xf numFmtId="0" fontId="21" fillId="14" borderId="0" applyNumberFormat="0" applyBorder="0" applyAlignment="0" applyProtection="0"/>
    <xf numFmtId="0" fontId="1" fillId="6"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47" fillId="36" borderId="183" applyNumberFormat="0" applyAlignment="0" applyProtection="0"/>
    <xf numFmtId="171" fontId="33" fillId="53" borderId="186" applyNumberFormat="0" applyFont="0" applyBorder="0" applyAlignment="0" applyProtection="0">
      <alignment horizontal="right" vertical="center"/>
    </xf>
    <xf numFmtId="0" fontId="33" fillId="0" borderId="189">
      <alignment horizontal="left" vertical="center" wrapText="1" indent="2"/>
    </xf>
    <xf numFmtId="0" fontId="43" fillId="49" borderId="183" applyNumberFormat="0" applyAlignment="0" applyProtection="0"/>
    <xf numFmtId="0" fontId="33" fillId="0" borderId="189">
      <alignment horizontal="left" vertical="center" wrapText="1" indent="2"/>
    </xf>
    <xf numFmtId="0" fontId="43" fillId="49" borderId="223" applyNumberFormat="0" applyAlignment="0" applyProtection="0"/>
    <xf numFmtId="4" fontId="31" fillId="28" borderId="226">
      <alignment horizontal="right" vertical="center"/>
    </xf>
    <xf numFmtId="0" fontId="21" fillId="23" borderId="0" applyNumberFormat="0" applyBorder="0" applyAlignment="0" applyProtection="0"/>
    <xf numFmtId="0" fontId="35" fillId="26" borderId="226">
      <alignment horizontal="right" vertical="center"/>
    </xf>
    <xf numFmtId="0" fontId="31" fillId="28" borderId="228">
      <alignment horizontal="right" vertical="center"/>
    </xf>
    <xf numFmtId="49" fontId="32" fillId="0" borderId="249" applyNumberFormat="0" applyFill="0" applyBorder="0" applyProtection="0">
      <alignment horizontal="left" vertical="center"/>
    </xf>
    <xf numFmtId="0" fontId="63" fillId="0" borderId="306" applyNumberFormat="0" applyFill="0" applyAlignment="0" applyProtection="0"/>
    <xf numFmtId="4" fontId="33" fillId="0" borderId="301">
      <alignment horizontal="right" vertical="center"/>
    </xf>
    <xf numFmtId="0" fontId="18" fillId="0" borderId="0" applyNumberFormat="0" applyFill="0" applyBorder="0" applyAlignment="0" applyProtection="0"/>
    <xf numFmtId="0" fontId="33" fillId="0" borderId="274">
      <alignment horizontal="right" vertical="center"/>
    </xf>
    <xf numFmtId="0" fontId="63" fillId="0" borderId="207" applyNumberFormat="0" applyFill="0" applyAlignment="0" applyProtection="0"/>
    <xf numFmtId="0" fontId="1" fillId="7" borderId="0" applyNumberFormat="0" applyBorder="0" applyAlignment="0" applyProtection="0"/>
    <xf numFmtId="0" fontId="41" fillId="49" borderId="213" applyNumberFormat="0" applyAlignment="0" applyProtection="0"/>
    <xf numFmtId="0" fontId="1" fillId="15" borderId="0" applyNumberFormat="0" applyBorder="0" applyAlignment="0" applyProtection="0"/>
    <xf numFmtId="0" fontId="33" fillId="0" borderId="209" applyNumberFormat="0" applyFill="0" applyAlignment="0" applyProtection="0"/>
    <xf numFmtId="0" fontId="96" fillId="28" borderId="193" applyNumberFormat="0" applyAlignment="0" applyProtection="0"/>
    <xf numFmtId="3" fontId="115" fillId="69" borderId="266">
      <alignment horizontal="center"/>
      <protection locked="0"/>
    </xf>
    <xf numFmtId="0" fontId="60" fillId="49" borderId="230" applyNumberFormat="0" applyAlignment="0" applyProtection="0"/>
    <xf numFmtId="0" fontId="35" fillId="26" borderId="256">
      <alignment horizontal="right" vertical="center"/>
    </xf>
    <xf numFmtId="0" fontId="19" fillId="0" borderId="0" applyNumberFormat="0" applyFill="0" applyBorder="0" applyAlignment="0" applyProtection="0"/>
    <xf numFmtId="0" fontId="33" fillId="0" borderId="196">
      <alignment horizontal="right" vertical="center"/>
    </xf>
    <xf numFmtId="0" fontId="1" fillId="15" borderId="0" applyNumberFormat="0" applyBorder="0" applyAlignment="0" applyProtection="0"/>
    <xf numFmtId="4" fontId="31" fillId="28" borderId="196">
      <alignment horizontal="right" vertical="center"/>
    </xf>
    <xf numFmtId="0" fontId="33" fillId="0" borderId="196" applyNumberFormat="0" applyFill="0" applyAlignment="0" applyProtection="0"/>
    <xf numFmtId="0" fontId="1" fillId="9" borderId="0" applyNumberFormat="0" applyBorder="0" applyAlignment="0" applyProtection="0"/>
    <xf numFmtId="0" fontId="96" fillId="28" borderId="183" applyNumberFormat="0" applyAlignment="0" applyProtection="0"/>
    <xf numFmtId="0" fontId="35" fillId="26" borderId="196">
      <alignment horizontal="right" vertical="center"/>
    </xf>
    <xf numFmtId="0" fontId="47" fillId="36" borderId="193" applyNumberFormat="0" applyAlignment="0" applyProtection="0"/>
    <xf numFmtId="0" fontId="56" fillId="36" borderId="193" applyNumberFormat="0" applyAlignment="0" applyProtection="0"/>
    <xf numFmtId="4" fontId="31" fillId="28" borderId="196">
      <alignment horizontal="right" vertical="center"/>
    </xf>
    <xf numFmtId="0" fontId="31" fillId="26" borderId="196">
      <alignment horizontal="right" vertical="center"/>
    </xf>
    <xf numFmtId="0" fontId="43" fillId="49" borderId="193" applyNumberFormat="0" applyAlignment="0" applyProtection="0"/>
    <xf numFmtId="0" fontId="31" fillId="28" borderId="197">
      <alignment horizontal="right" vertical="center"/>
    </xf>
    <xf numFmtId="0" fontId="1" fillId="19" borderId="0" applyNumberFormat="0" applyBorder="0" applyAlignment="0" applyProtection="0"/>
    <xf numFmtId="0" fontId="31" fillId="28" borderId="197">
      <alignment horizontal="right" vertical="center"/>
    </xf>
    <xf numFmtId="0" fontId="60" fillId="49" borderId="200" applyNumberFormat="0" applyAlignment="0" applyProtection="0"/>
    <xf numFmtId="0" fontId="18" fillId="0" borderId="0" applyNumberFormat="0" applyFill="0" applyBorder="0" applyAlignment="0" applyProtection="0"/>
    <xf numFmtId="0" fontId="1" fillId="13" borderId="0" applyNumberFormat="0" applyBorder="0" applyAlignment="0" applyProtection="0"/>
    <xf numFmtId="0" fontId="38" fillId="52" borderId="195" applyNumberFormat="0" applyFont="0" applyAlignment="0" applyProtection="0"/>
    <xf numFmtId="49" fontId="32" fillId="0" borderId="196" applyNumberFormat="0" applyFill="0" applyBorder="0" applyProtection="0">
      <alignment horizontal="left" vertical="center"/>
    </xf>
    <xf numFmtId="0" fontId="79" fillId="24" borderId="161" applyNumberFormat="0" applyAlignment="0" applyProtection="0"/>
    <xf numFmtId="0" fontId="79" fillId="24" borderId="161" applyNumberFormat="0" applyAlignment="0" applyProtection="0"/>
    <xf numFmtId="0" fontId="35" fillId="26" borderId="196">
      <alignment horizontal="right" vertical="center"/>
    </xf>
    <xf numFmtId="0" fontId="33" fillId="27" borderId="196"/>
    <xf numFmtId="0" fontId="21" fillId="17" borderId="0" applyNumberFormat="0" applyBorder="0" applyAlignment="0" applyProtection="0"/>
    <xf numFmtId="0" fontId="44" fillId="49" borderId="193" applyNumberFormat="0" applyAlignment="0" applyProtection="0"/>
    <xf numFmtId="0" fontId="44" fillId="49" borderId="246" applyNumberFormat="0" applyAlignment="0" applyProtection="0"/>
    <xf numFmtId="49" fontId="33" fillId="0" borderId="237" applyNumberFormat="0" applyFont="0" applyFill="0" applyBorder="0" applyProtection="0">
      <alignment horizontal="left" vertical="center" indent="5"/>
    </xf>
    <xf numFmtId="0" fontId="33" fillId="28" borderId="229">
      <alignment horizontal="left" vertical="center" wrapText="1" indent="2"/>
    </xf>
    <xf numFmtId="0" fontId="43" fillId="49" borderId="233" applyNumberFormat="0" applyAlignment="0" applyProtection="0"/>
    <xf numFmtId="0" fontId="56" fillId="36" borderId="206" applyNumberFormat="0" applyAlignment="0" applyProtection="0"/>
    <xf numFmtId="49" fontId="32" fillId="0" borderId="209" applyNumberFormat="0" applyFill="0" applyBorder="0" applyProtection="0">
      <alignment horizontal="left" vertical="center"/>
    </xf>
    <xf numFmtId="0" fontId="21" fillId="20" borderId="0" applyNumberFormat="0" applyBorder="0" applyAlignment="0" applyProtection="0"/>
    <xf numFmtId="0" fontId="47" fillId="36" borderId="271" applyNumberFormat="0" applyAlignment="0" applyProtection="0"/>
    <xf numFmtId="0" fontId="35" fillId="26" borderId="236">
      <alignment horizontal="right" vertical="center"/>
    </xf>
    <xf numFmtId="4" fontId="31" fillId="28" borderId="226">
      <alignment horizontal="right" vertical="center"/>
    </xf>
    <xf numFmtId="0" fontId="63" fillId="0" borderId="234" applyNumberFormat="0" applyFill="0" applyAlignment="0" applyProtection="0"/>
    <xf numFmtId="0" fontId="1" fillId="12" borderId="0" applyNumberFormat="0" applyBorder="0" applyAlignment="0" applyProtection="0"/>
    <xf numFmtId="49" fontId="32" fillId="0" borderId="219" applyNumberFormat="0" applyFill="0" applyBorder="0" applyProtection="0">
      <alignment horizontal="left" vertical="center"/>
    </xf>
    <xf numFmtId="0" fontId="47" fillId="36" borderId="223" applyNumberFormat="0" applyAlignment="0" applyProtection="0"/>
    <xf numFmtId="0" fontId="33" fillId="0" borderId="236" applyNumberFormat="0" applyFill="0" applyAlignment="0" applyProtection="0"/>
    <xf numFmtId="190" fontId="26" fillId="69" borderId="133">
      <alignment horizontal="right"/>
      <protection locked="0"/>
    </xf>
    <xf numFmtId="0" fontId="26" fillId="52" borderId="315" applyNumberFormat="0" applyFont="0" applyAlignment="0" applyProtection="0"/>
    <xf numFmtId="0" fontId="33" fillId="0" borderId="209" applyNumberFormat="0" applyFill="0" applyAlignment="0" applyProtection="0"/>
    <xf numFmtId="0" fontId="76" fillId="70" borderId="185" applyNumberFormat="0" applyFont="0" applyAlignment="0" applyProtection="0"/>
    <xf numFmtId="0" fontId="99" fillId="24" borderId="190" applyNumberFormat="0" applyAlignment="0" applyProtection="0"/>
    <xf numFmtId="0" fontId="41" fillId="49" borderId="278" applyNumberFormat="0" applyAlignment="0" applyProtection="0"/>
    <xf numFmtId="0" fontId="21" fillId="23" borderId="0" applyNumberFormat="0" applyBorder="0" applyAlignment="0" applyProtection="0"/>
    <xf numFmtId="0" fontId="21" fillId="14" borderId="0" applyNumberFormat="0" applyBorder="0" applyAlignment="0" applyProtection="0"/>
    <xf numFmtId="0" fontId="38" fillId="52" borderId="248" applyNumberFormat="0" applyFont="0" applyAlignment="0" applyProtection="0"/>
    <xf numFmtId="0" fontId="1" fillId="13" borderId="0" applyNumberFormat="0" applyBorder="0" applyAlignment="0" applyProtection="0"/>
    <xf numFmtId="4" fontId="31" fillId="28" borderId="238">
      <alignment horizontal="right" vertical="center"/>
    </xf>
    <xf numFmtId="4" fontId="33" fillId="27" borderId="274"/>
    <xf numFmtId="0" fontId="33" fillId="0" borderId="189">
      <alignment horizontal="left" vertical="center" wrapText="1" indent="2"/>
    </xf>
    <xf numFmtId="205" fontId="30" fillId="49" borderId="147" applyAlignment="0" applyProtection="0"/>
    <xf numFmtId="0" fontId="33" fillId="28" borderId="167">
      <alignment horizontal="left" vertical="center" wrapText="1" indent="2"/>
    </xf>
    <xf numFmtId="4" fontId="33" fillId="0" borderId="164" applyFill="0" applyBorder="0" applyProtection="0">
      <alignment horizontal="right" vertical="center"/>
    </xf>
    <xf numFmtId="4" fontId="31" fillId="28" borderId="164">
      <alignment horizontal="right" vertical="center"/>
    </xf>
    <xf numFmtId="4" fontId="31" fillId="26" borderId="164">
      <alignment horizontal="right" vertical="center"/>
    </xf>
    <xf numFmtId="0" fontId="41" fillId="49" borderId="168" applyNumberFormat="0" applyAlignment="0" applyProtection="0"/>
    <xf numFmtId="0" fontId="43" fillId="49" borderId="161" applyNumberFormat="0" applyAlignment="0" applyProtection="0"/>
    <xf numFmtId="0" fontId="33" fillId="0" borderId="167">
      <alignment horizontal="left" vertical="center" wrapText="1" indent="2"/>
    </xf>
    <xf numFmtId="0" fontId="33" fillId="28" borderId="167">
      <alignment horizontal="left" vertical="center" wrapText="1" indent="2"/>
    </xf>
    <xf numFmtId="4" fontId="33" fillId="0" borderId="164">
      <alignment horizontal="right" vertical="center"/>
    </xf>
    <xf numFmtId="0" fontId="44" fillId="49" borderId="161" applyNumberFormat="0" applyAlignment="0" applyProtection="0"/>
    <xf numFmtId="0" fontId="47" fillId="36" borderId="161" applyNumberFormat="0" applyAlignment="0" applyProtection="0"/>
    <xf numFmtId="4" fontId="31" fillId="28" borderId="164">
      <alignment horizontal="right" vertical="center"/>
    </xf>
    <xf numFmtId="177" fontId="128" fillId="0" borderId="147">
      <alignment horizontal="left" vertical="center"/>
    </xf>
    <xf numFmtId="0" fontId="128" fillId="0" borderId="147">
      <alignment horizontal="left" vertical="center"/>
    </xf>
    <xf numFmtId="177" fontId="128" fillId="0" borderId="147">
      <alignment horizontal="left" vertical="center"/>
    </xf>
    <xf numFmtId="49" fontId="33" fillId="0" borderId="164" applyNumberFormat="0" applyFont="0" applyFill="0" applyBorder="0" applyProtection="0">
      <alignment horizontal="left" vertical="center" indent="2"/>
    </xf>
    <xf numFmtId="4" fontId="33" fillId="0" borderId="164">
      <alignment horizontal="right" vertical="center"/>
    </xf>
    <xf numFmtId="0" fontId="47" fillId="36" borderId="161" applyNumberFormat="0" applyAlignment="0" applyProtection="0"/>
    <xf numFmtId="171" fontId="33" fillId="53" borderId="164" applyNumberFormat="0" applyFont="0" applyBorder="0" applyAlignment="0" applyProtection="0">
      <alignment horizontal="right" vertical="center"/>
    </xf>
    <xf numFmtId="0" fontId="1" fillId="18" borderId="0" applyNumberFormat="0" applyBorder="0" applyAlignment="0" applyProtection="0"/>
    <xf numFmtId="4" fontId="33" fillId="0" borderId="164" applyFill="0" applyBorder="0" applyProtection="0">
      <alignment horizontal="right" vertical="center"/>
    </xf>
    <xf numFmtId="0" fontId="21" fillId="8" borderId="0" applyNumberFormat="0" applyBorder="0" applyAlignment="0" applyProtection="0"/>
    <xf numFmtId="0" fontId="38" fillId="52" borderId="163" applyNumberFormat="0" applyFont="0" applyAlignment="0" applyProtection="0"/>
    <xf numFmtId="0" fontId="33" fillId="0" borderId="164">
      <alignment horizontal="right" vertical="center"/>
    </xf>
    <xf numFmtId="4" fontId="31" fillId="28" borderId="166">
      <alignment horizontal="right" vertical="center"/>
    </xf>
    <xf numFmtId="0" fontId="33" fillId="0" borderId="164">
      <alignment horizontal="right" vertical="center"/>
    </xf>
    <xf numFmtId="0" fontId="48" fillId="0" borderId="162" applyNumberFormat="0" applyFill="0" applyAlignment="0" applyProtection="0"/>
    <xf numFmtId="0" fontId="1" fillId="22" borderId="0" applyNumberFormat="0" applyBorder="0" applyAlignment="0" applyProtection="0"/>
    <xf numFmtId="0" fontId="1" fillId="9" borderId="0" applyNumberFormat="0" applyBorder="0" applyAlignment="0" applyProtection="0"/>
    <xf numFmtId="0" fontId="31" fillId="26" borderId="164">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49" fontId="32" fillId="0" borderId="164" applyNumberFormat="0" applyFill="0" applyBorder="0" applyProtection="0">
      <alignment horizontal="left" vertical="center"/>
    </xf>
    <xf numFmtId="4" fontId="31" fillId="28" borderId="165">
      <alignment horizontal="right" vertical="center"/>
    </xf>
    <xf numFmtId="0" fontId="43" fillId="49" borderId="161" applyNumberFormat="0" applyAlignment="0" applyProtection="0"/>
    <xf numFmtId="0" fontId="44" fillId="49" borderId="161" applyNumberFormat="0" applyAlignment="0" applyProtection="0"/>
    <xf numFmtId="49" fontId="32" fillId="0" borderId="164" applyNumberFormat="0" applyFill="0" applyBorder="0" applyProtection="0">
      <alignment horizontal="left" vertical="center"/>
    </xf>
    <xf numFmtId="0" fontId="21" fillId="14" borderId="0" applyNumberFormat="0" applyBorder="0" applyAlignment="0" applyProtection="0"/>
    <xf numFmtId="0" fontId="44" fillId="49" borderId="161" applyNumberFormat="0" applyAlignment="0" applyProtection="0"/>
    <xf numFmtId="0" fontId="1" fillId="10" borderId="0" applyNumberFormat="0" applyBorder="0" applyAlignment="0" applyProtection="0"/>
    <xf numFmtId="0" fontId="56" fillId="36" borderId="161" applyNumberFormat="0" applyAlignment="0" applyProtection="0"/>
    <xf numFmtId="0" fontId="43" fillId="49" borderId="161" applyNumberFormat="0" applyAlignment="0" applyProtection="0"/>
    <xf numFmtId="0" fontId="60" fillId="49" borderId="168" applyNumberFormat="0" applyAlignment="0" applyProtection="0"/>
    <xf numFmtId="0" fontId="21" fillId="20" borderId="0" applyNumberFormat="0" applyBorder="0" applyAlignment="0" applyProtection="0"/>
    <xf numFmtId="0" fontId="26" fillId="52" borderId="163" applyNumberFormat="0" applyFont="0" applyAlignment="0" applyProtection="0"/>
    <xf numFmtId="0" fontId="33" fillId="26" borderId="165">
      <alignment horizontal="left" vertical="center"/>
    </xf>
    <xf numFmtId="10" fontId="25" fillId="70" borderId="133" applyNumberFormat="0" applyBorder="0" applyAlignment="0" applyProtection="0"/>
    <xf numFmtId="0" fontId="31" fillId="26" borderId="164">
      <alignment horizontal="right" vertical="center"/>
    </xf>
    <xf numFmtId="0" fontId="63" fillId="0" borderId="162" applyNumberFormat="0" applyFill="0" applyAlignment="0" applyProtection="0"/>
    <xf numFmtId="0" fontId="60" fillId="49" borderId="168" applyNumberFormat="0" applyAlignment="0" applyProtection="0"/>
    <xf numFmtId="0" fontId="44" fillId="49" borderId="161" applyNumberFormat="0" applyAlignment="0" applyProtection="0"/>
    <xf numFmtId="0" fontId="1" fillId="13" borderId="0" applyNumberFormat="0" applyBorder="0" applyAlignment="0" applyProtection="0"/>
    <xf numFmtId="0" fontId="44" fillId="49" borderId="161" applyNumberFormat="0" applyAlignment="0" applyProtection="0"/>
    <xf numFmtId="0" fontId="1" fillId="22" borderId="0" applyNumberFormat="0" applyBorder="0" applyAlignment="0" applyProtection="0"/>
    <xf numFmtId="171" fontId="33" fillId="53" borderId="164" applyNumberFormat="0" applyFont="0" applyBorder="0" applyAlignment="0" applyProtection="0">
      <alignment horizontal="right" vertical="center"/>
    </xf>
    <xf numFmtId="0" fontId="31" fillId="28" borderId="164">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161" applyNumberFormat="0" applyAlignment="0" applyProtection="0"/>
    <xf numFmtId="49" fontId="32" fillId="0" borderId="164" applyNumberFormat="0" applyFill="0" applyBorder="0" applyProtection="0">
      <alignment horizontal="left" vertical="center"/>
    </xf>
    <xf numFmtId="0" fontId="47" fillId="36" borderId="161" applyNumberFormat="0" applyAlignment="0" applyProtection="0"/>
    <xf numFmtId="4" fontId="33" fillId="27" borderId="164"/>
    <xf numFmtId="0" fontId="33" fillId="28" borderId="167">
      <alignment horizontal="left" vertical="center" wrapText="1" indent="2"/>
    </xf>
    <xf numFmtId="4" fontId="33" fillId="0" borderId="164" applyFill="0" applyBorder="0" applyProtection="0">
      <alignment horizontal="right" vertical="center"/>
    </xf>
    <xf numFmtId="0" fontId="31" fillId="26" borderId="164">
      <alignment horizontal="right" vertical="center"/>
    </xf>
    <xf numFmtId="0" fontId="43" fillId="49" borderId="161" applyNumberFormat="0" applyAlignment="0" applyProtection="0"/>
    <xf numFmtId="0" fontId="31" fillId="28" borderId="164">
      <alignment horizontal="right" vertical="center"/>
    </xf>
    <xf numFmtId="4" fontId="35" fillId="26" borderId="164">
      <alignment horizontal="right" vertical="center"/>
    </xf>
    <xf numFmtId="4" fontId="31" fillId="28" borderId="165">
      <alignment horizontal="right" vertical="center"/>
    </xf>
    <xf numFmtId="0" fontId="63" fillId="0" borderId="162" applyNumberFormat="0" applyFill="0" applyAlignment="0" applyProtection="0"/>
    <xf numFmtId="0" fontId="63" fillId="0" borderId="162" applyNumberFormat="0" applyFill="0" applyAlignment="0" applyProtection="0"/>
    <xf numFmtId="4" fontId="31" fillId="28" borderId="164">
      <alignment horizontal="right" vertical="center"/>
    </xf>
    <xf numFmtId="49" fontId="33" fillId="0" borderId="164" applyNumberFormat="0" applyFont="0" applyFill="0" applyBorder="0" applyProtection="0">
      <alignment horizontal="left" vertical="center" indent="2"/>
    </xf>
    <xf numFmtId="4" fontId="33" fillId="0" borderId="164">
      <alignment horizontal="right" vertical="center"/>
    </xf>
    <xf numFmtId="0" fontId="41" fillId="49" borderId="168" applyNumberFormat="0" applyAlignment="0" applyProtection="0"/>
    <xf numFmtId="0" fontId="31" fillId="28" borderId="166">
      <alignment horizontal="right" vertical="center"/>
    </xf>
    <xf numFmtId="0" fontId="20" fillId="0" borderId="9" applyNumberFormat="0" applyFill="0" applyAlignment="0" applyProtection="0"/>
    <xf numFmtId="4" fontId="33" fillId="27" borderId="164"/>
    <xf numFmtId="0" fontId="60" fillId="49" borderId="168" applyNumberFormat="0" applyAlignment="0" applyProtection="0"/>
    <xf numFmtId="0" fontId="1" fillId="19" borderId="0" applyNumberFormat="0" applyBorder="0" applyAlignment="0" applyProtection="0"/>
    <xf numFmtId="0" fontId="48" fillId="0" borderId="162" applyNumberFormat="0" applyFill="0" applyAlignment="0" applyProtection="0"/>
    <xf numFmtId="0" fontId="60" fillId="49" borderId="168" applyNumberFormat="0" applyAlignment="0" applyProtection="0"/>
    <xf numFmtId="4" fontId="35" fillId="26" borderId="164">
      <alignment horizontal="right" vertical="center"/>
    </xf>
    <xf numFmtId="0" fontId="48" fillId="0" borderId="162" applyNumberFormat="0" applyFill="0" applyAlignment="0" applyProtection="0"/>
    <xf numFmtId="4" fontId="35" fillId="26" borderId="164">
      <alignment horizontal="right" vertical="center"/>
    </xf>
    <xf numFmtId="0" fontId="35" fillId="26" borderId="164">
      <alignment horizontal="right" vertical="center"/>
    </xf>
    <xf numFmtId="4" fontId="31" fillId="26" borderId="164">
      <alignment horizontal="right" vertical="center"/>
    </xf>
    <xf numFmtId="0" fontId="56" fillId="36" borderId="161" applyNumberFormat="0" applyAlignment="0" applyProtection="0"/>
    <xf numFmtId="0" fontId="33" fillId="27" borderId="164"/>
    <xf numFmtId="4" fontId="33" fillId="0" borderId="164" applyFill="0" applyBorder="0" applyProtection="0">
      <alignment horizontal="right" vertical="center"/>
    </xf>
    <xf numFmtId="0" fontId="15" fillId="4" borderId="6" applyNumberFormat="0" applyAlignment="0" applyProtection="0"/>
    <xf numFmtId="0" fontId="47" fillId="36" borderId="161" applyNumberFormat="0" applyAlignment="0" applyProtection="0"/>
    <xf numFmtId="0" fontId="44" fillId="49" borderId="161" applyNumberFormat="0" applyAlignment="0" applyProtection="0"/>
    <xf numFmtId="4" fontId="31" fillId="28" borderId="164">
      <alignment horizontal="right" vertical="center"/>
    </xf>
    <xf numFmtId="0" fontId="31" fillId="26" borderId="164">
      <alignment horizontal="right" vertical="center"/>
    </xf>
    <xf numFmtId="0" fontId="31" fillId="28" borderId="165">
      <alignment horizontal="right" vertical="center"/>
    </xf>
    <xf numFmtId="4" fontId="33" fillId="0" borderId="164">
      <alignment horizontal="right" vertical="center"/>
    </xf>
    <xf numFmtId="0" fontId="41" fillId="49" borderId="168" applyNumberFormat="0" applyAlignment="0" applyProtection="0"/>
    <xf numFmtId="0" fontId="33" fillId="0" borderId="164">
      <alignment horizontal="right" vertical="center"/>
    </xf>
    <xf numFmtId="0" fontId="43" fillId="49" borderId="161" applyNumberFormat="0" applyAlignment="0" applyProtection="0"/>
    <xf numFmtId="0" fontId="31" fillId="28" borderId="165">
      <alignment horizontal="right" vertical="center"/>
    </xf>
    <xf numFmtId="4" fontId="35" fillId="26" borderId="164">
      <alignment horizontal="right" vertical="center"/>
    </xf>
    <xf numFmtId="0" fontId="21" fillId="17" borderId="0" applyNumberFormat="0" applyBorder="0" applyAlignment="0" applyProtection="0"/>
    <xf numFmtId="0" fontId="1" fillId="19" borderId="0" applyNumberFormat="0" applyBorder="0" applyAlignment="0" applyProtection="0"/>
    <xf numFmtId="0" fontId="31" fillId="28" borderId="164">
      <alignment horizontal="right" vertical="center"/>
    </xf>
    <xf numFmtId="0" fontId="31" fillId="28" borderId="165">
      <alignment horizontal="right" vertical="center"/>
    </xf>
    <xf numFmtId="0" fontId="63" fillId="0" borderId="162" applyNumberFormat="0" applyFill="0" applyAlignment="0" applyProtection="0"/>
    <xf numFmtId="4" fontId="31" fillId="28" borderId="164">
      <alignment horizontal="right" vertical="center"/>
    </xf>
    <xf numFmtId="0" fontId="41" fillId="49" borderId="168" applyNumberFormat="0" applyAlignment="0" applyProtection="0"/>
    <xf numFmtId="0" fontId="60" fillId="49" borderId="168" applyNumberFormat="0" applyAlignment="0" applyProtection="0"/>
    <xf numFmtId="0" fontId="44" fillId="49" borderId="161" applyNumberFormat="0" applyAlignment="0" applyProtection="0"/>
    <xf numFmtId="0" fontId="33" fillId="0" borderId="164" applyNumberFormat="0" applyFill="0" applyAlignment="0" applyProtection="0"/>
    <xf numFmtId="0" fontId="63" fillId="0" borderId="162" applyNumberFormat="0" applyFill="0" applyAlignment="0" applyProtection="0"/>
    <xf numFmtId="0" fontId="44" fillId="49" borderId="161" applyNumberFormat="0" applyAlignment="0" applyProtection="0"/>
    <xf numFmtId="0" fontId="63" fillId="0" borderId="162" applyNumberFormat="0" applyFill="0" applyAlignment="0" applyProtection="0"/>
    <xf numFmtId="0" fontId="18" fillId="0" borderId="0" applyNumberFormat="0" applyFill="0" applyBorder="0" applyAlignment="0" applyProtection="0"/>
    <xf numFmtId="0" fontId="31" fillId="28" borderId="164">
      <alignment horizontal="right" vertical="center"/>
    </xf>
    <xf numFmtId="0" fontId="43" fillId="49" borderId="161" applyNumberFormat="0" applyAlignment="0" applyProtection="0"/>
    <xf numFmtId="0" fontId="31" fillId="28" borderId="164">
      <alignment horizontal="right" vertical="center"/>
    </xf>
    <xf numFmtId="0" fontId="63" fillId="0" borderId="162" applyNumberFormat="0" applyFill="0" applyAlignment="0" applyProtection="0"/>
    <xf numFmtId="49" fontId="33" fillId="0" borderId="165" applyNumberFormat="0" applyFont="0" applyFill="0" applyBorder="0" applyProtection="0">
      <alignment horizontal="left" vertical="center" indent="5"/>
    </xf>
    <xf numFmtId="0" fontId="56" fillId="36" borderId="161" applyNumberFormat="0" applyAlignment="0" applyProtection="0"/>
    <xf numFmtId="0" fontId="33" fillId="0" borderId="167">
      <alignment horizontal="left" vertical="center" wrapText="1" indent="2"/>
    </xf>
    <xf numFmtId="4" fontId="33" fillId="0" borderId="164">
      <alignment horizontal="right" vertical="center"/>
    </xf>
    <xf numFmtId="0" fontId="31" fillId="28" borderId="166">
      <alignment horizontal="right" vertical="center"/>
    </xf>
    <xf numFmtId="49" fontId="33" fillId="0" borderId="165" applyNumberFormat="0" applyFont="0" applyFill="0" applyBorder="0" applyProtection="0">
      <alignment horizontal="left" vertical="center" indent="5"/>
    </xf>
    <xf numFmtId="4" fontId="31" fillId="26" borderId="164">
      <alignment horizontal="right" vertical="center"/>
    </xf>
    <xf numFmtId="4" fontId="33" fillId="27" borderId="164"/>
    <xf numFmtId="4" fontId="33" fillId="0" borderId="164" applyFill="0" applyBorder="0" applyProtection="0">
      <alignment horizontal="right" vertical="center"/>
    </xf>
    <xf numFmtId="0" fontId="44" fillId="49" borderId="161" applyNumberFormat="0" applyAlignment="0" applyProtection="0"/>
    <xf numFmtId="4" fontId="33" fillId="0" borderId="164">
      <alignment horizontal="right" vertical="center"/>
    </xf>
    <xf numFmtId="0" fontId="38" fillId="52" borderId="163" applyNumberFormat="0" applyFont="0" applyAlignment="0" applyProtection="0"/>
    <xf numFmtId="0" fontId="33" fillId="28" borderId="167">
      <alignment horizontal="left" vertical="center" wrapText="1" indent="2"/>
    </xf>
    <xf numFmtId="0" fontId="56" fillId="36" borderId="161" applyNumberFormat="0" applyAlignment="0" applyProtection="0"/>
    <xf numFmtId="49" fontId="32" fillId="0" borderId="164" applyNumberFormat="0" applyFill="0" applyBorder="0" applyProtection="0">
      <alignment horizontal="left" vertical="center"/>
    </xf>
    <xf numFmtId="0" fontId="33" fillId="0" borderId="164">
      <alignment horizontal="right" vertical="center"/>
    </xf>
    <xf numFmtId="0" fontId="26" fillId="52" borderId="163" applyNumberFormat="0" applyFont="0" applyAlignment="0" applyProtection="0"/>
    <xf numFmtId="0" fontId="21" fillId="14" borderId="0" applyNumberFormat="0" applyBorder="0" applyAlignment="0" applyProtection="0"/>
    <xf numFmtId="0" fontId="47" fillId="36" borderId="161" applyNumberFormat="0" applyAlignment="0" applyProtection="0"/>
    <xf numFmtId="4" fontId="33" fillId="27" borderId="164"/>
    <xf numFmtId="171" fontId="33" fillId="53" borderId="164" applyNumberFormat="0" applyFont="0" applyBorder="0" applyAlignment="0" applyProtection="0">
      <alignment horizontal="right" vertical="center"/>
    </xf>
    <xf numFmtId="0" fontId="35" fillId="26" borderId="164">
      <alignment horizontal="right" vertical="center"/>
    </xf>
    <xf numFmtId="0" fontId="33" fillId="0" borderId="164">
      <alignment horizontal="right" vertical="center"/>
    </xf>
    <xf numFmtId="0" fontId="56" fillId="36" borderId="161" applyNumberFormat="0" applyAlignment="0" applyProtection="0"/>
    <xf numFmtId="0" fontId="60" fillId="49" borderId="168" applyNumberFormat="0" applyAlignment="0" applyProtection="0"/>
    <xf numFmtId="0" fontId="48" fillId="0" borderId="162" applyNumberFormat="0" applyFill="0" applyAlignment="0" applyProtection="0"/>
    <xf numFmtId="0" fontId="31" fillId="28" borderId="164">
      <alignment horizontal="right" vertical="center"/>
    </xf>
    <xf numFmtId="0" fontId="33" fillId="0" borderId="167">
      <alignment horizontal="left" vertical="center" wrapText="1" indent="2"/>
    </xf>
    <xf numFmtId="0" fontId="33" fillId="26" borderId="165">
      <alignment horizontal="left" vertical="center"/>
    </xf>
    <xf numFmtId="0" fontId="1" fillId="12" borderId="0" applyNumberFormat="0" applyBorder="0" applyAlignment="0" applyProtection="0"/>
    <xf numFmtId="0" fontId="33" fillId="28" borderId="167">
      <alignment horizontal="left" vertical="center" wrapText="1" indent="2"/>
    </xf>
    <xf numFmtId="0" fontId="38" fillId="52" borderId="163" applyNumberFormat="0" applyFont="0" applyAlignment="0" applyProtection="0"/>
    <xf numFmtId="0" fontId="44" fillId="49" borderId="161" applyNumberFormat="0" applyAlignment="0" applyProtection="0"/>
    <xf numFmtId="0" fontId="31" fillId="28" borderId="166">
      <alignment horizontal="right" vertical="center"/>
    </xf>
    <xf numFmtId="0" fontId="43" fillId="49" borderId="161" applyNumberFormat="0" applyAlignment="0" applyProtection="0"/>
    <xf numFmtId="0" fontId="44" fillId="49" borderId="161" applyNumberFormat="0" applyAlignment="0" applyProtection="0"/>
    <xf numFmtId="4" fontId="33" fillId="27" borderId="164"/>
    <xf numFmtId="0" fontId="31" fillId="28" borderId="166">
      <alignment horizontal="right" vertical="center"/>
    </xf>
    <xf numFmtId="4" fontId="33" fillId="27" borderId="164"/>
    <xf numFmtId="49" fontId="32" fillId="0" borderId="164" applyNumberFormat="0" applyFill="0" applyBorder="0" applyProtection="0">
      <alignment horizontal="left" vertical="center"/>
    </xf>
    <xf numFmtId="0" fontId="38" fillId="52" borderId="163" applyNumberFormat="0" applyFont="0" applyAlignment="0" applyProtection="0"/>
    <xf numFmtId="0" fontId="47" fillId="36" borderId="161" applyNumberFormat="0" applyAlignment="0" applyProtection="0"/>
    <xf numFmtId="0" fontId="33" fillId="0" borderId="167">
      <alignment horizontal="left" vertical="center" wrapText="1" indent="2"/>
    </xf>
    <xf numFmtId="0" fontId="63" fillId="0" borderId="162" applyNumberFormat="0" applyFill="0" applyAlignment="0" applyProtection="0"/>
    <xf numFmtId="0" fontId="33" fillId="0" borderId="164" applyNumberFormat="0" applyFill="0" applyAlignment="0" applyProtection="0"/>
    <xf numFmtId="0" fontId="44" fillId="49" borderId="161" applyNumberFormat="0" applyAlignment="0" applyProtection="0"/>
    <xf numFmtId="0" fontId="48" fillId="0" borderId="162" applyNumberFormat="0" applyFill="0" applyAlignment="0" applyProtection="0"/>
    <xf numFmtId="0" fontId="38" fillId="52" borderId="163" applyNumberFormat="0" applyFont="0" applyAlignment="0" applyProtection="0"/>
    <xf numFmtId="0" fontId="38" fillId="52" borderId="163" applyNumberFormat="0" applyFont="0" applyAlignment="0" applyProtection="0"/>
    <xf numFmtId="0" fontId="56" fillId="36" borderId="161" applyNumberFormat="0" applyAlignment="0" applyProtection="0"/>
    <xf numFmtId="0" fontId="16" fillId="4" borderId="5" applyNumberFormat="0" applyAlignment="0" applyProtection="0"/>
    <xf numFmtId="0" fontId="31" fillId="28" borderId="164">
      <alignment horizontal="right" vertical="center"/>
    </xf>
    <xf numFmtId="4" fontId="31" fillId="26" borderId="164">
      <alignment horizontal="right" vertical="center"/>
    </xf>
    <xf numFmtId="49" fontId="32" fillId="0" borderId="164" applyNumberFormat="0" applyFill="0" applyBorder="0" applyProtection="0">
      <alignment horizontal="left" vertical="center"/>
    </xf>
    <xf numFmtId="4" fontId="31" fillId="28" borderId="164">
      <alignment horizontal="right" vertical="center"/>
    </xf>
    <xf numFmtId="0" fontId="48" fillId="0" borderId="162" applyNumberFormat="0" applyFill="0" applyAlignment="0" applyProtection="0"/>
    <xf numFmtId="0" fontId="33" fillId="28" borderId="167">
      <alignment horizontal="left" vertical="center" wrapText="1" indent="2"/>
    </xf>
    <xf numFmtId="0" fontId="21" fillId="20" borderId="0" applyNumberFormat="0" applyBorder="0" applyAlignment="0" applyProtection="0"/>
    <xf numFmtId="0" fontId="33" fillId="0" borderId="164">
      <alignment horizontal="right" vertical="center"/>
    </xf>
    <xf numFmtId="4" fontId="31" fillId="28" borderId="164">
      <alignment horizontal="right" vertical="center"/>
    </xf>
    <xf numFmtId="0" fontId="56" fillId="36" borderId="161" applyNumberFormat="0" applyAlignment="0" applyProtection="0"/>
    <xf numFmtId="0" fontId="63" fillId="0" borderId="162" applyNumberFormat="0" applyFill="0" applyAlignment="0" applyProtection="0"/>
    <xf numFmtId="0" fontId="63" fillId="0" borderId="162" applyNumberFormat="0" applyFill="0" applyAlignment="0" applyProtection="0"/>
    <xf numFmtId="4" fontId="33" fillId="0" borderId="164" applyFill="0" applyBorder="0" applyProtection="0">
      <alignment horizontal="right" vertical="center"/>
    </xf>
    <xf numFmtId="0" fontId="33" fillId="26" borderId="165">
      <alignment horizontal="left" vertical="center"/>
    </xf>
    <xf numFmtId="0" fontId="35" fillId="26" borderId="164">
      <alignment horizontal="right" vertical="center"/>
    </xf>
    <xf numFmtId="0" fontId="33" fillId="28" borderId="167">
      <alignment horizontal="left" vertical="center" wrapText="1" indent="2"/>
    </xf>
    <xf numFmtId="0" fontId="26" fillId="52" borderId="163" applyNumberFormat="0" applyFont="0" applyAlignment="0" applyProtection="0"/>
    <xf numFmtId="0" fontId="16" fillId="4" borderId="5" applyNumberFormat="0" applyAlignment="0" applyProtection="0"/>
    <xf numFmtId="0" fontId="33" fillId="27" borderId="164"/>
    <xf numFmtId="0" fontId="21" fillId="17" borderId="0" applyNumberFormat="0" applyBorder="0" applyAlignment="0" applyProtection="0"/>
    <xf numFmtId="49" fontId="33" fillId="0" borderId="164" applyNumberFormat="0" applyFont="0" applyFill="0" applyBorder="0" applyProtection="0">
      <alignment horizontal="left" vertical="center" indent="2"/>
    </xf>
    <xf numFmtId="4" fontId="31" fillId="28" borderId="166">
      <alignment horizontal="right" vertical="center"/>
    </xf>
    <xf numFmtId="4" fontId="31" fillId="28" borderId="164">
      <alignment horizontal="right" vertical="center"/>
    </xf>
    <xf numFmtId="0" fontId="63" fillId="0" borderId="162" applyNumberFormat="0" applyFill="0" applyAlignment="0" applyProtection="0"/>
    <xf numFmtId="0" fontId="44" fillId="49" borderId="161" applyNumberFormat="0" applyAlignment="0" applyProtection="0"/>
    <xf numFmtId="4" fontId="31" fillId="28" borderId="164">
      <alignment horizontal="right" vertical="center"/>
    </xf>
    <xf numFmtId="0" fontId="63" fillId="0" borderId="162" applyNumberFormat="0" applyFill="0" applyAlignment="0" applyProtection="0"/>
    <xf numFmtId="0" fontId="33" fillId="0" borderId="167">
      <alignment horizontal="left" vertical="center" wrapText="1" indent="2"/>
    </xf>
    <xf numFmtId="49" fontId="33" fillId="0" borderId="164" applyNumberFormat="0" applyFont="0" applyFill="0" applyBorder="0" applyProtection="0">
      <alignment horizontal="left" vertical="center" indent="2"/>
    </xf>
    <xf numFmtId="0" fontId="21" fillId="23" borderId="0" applyNumberFormat="0" applyBorder="0" applyAlignment="0" applyProtection="0"/>
    <xf numFmtId="171" fontId="33" fillId="53" borderId="164" applyNumberFormat="0" applyFont="0" applyBorder="0" applyAlignment="0" applyProtection="0">
      <alignment horizontal="right" vertical="center"/>
    </xf>
    <xf numFmtId="49" fontId="33" fillId="0" borderId="164" applyNumberFormat="0" applyFont="0" applyFill="0" applyBorder="0" applyProtection="0">
      <alignment horizontal="left" vertical="center" indent="2"/>
    </xf>
    <xf numFmtId="0" fontId="48" fillId="0" borderId="162" applyNumberFormat="0" applyFill="0" applyAlignment="0" applyProtection="0"/>
    <xf numFmtId="4" fontId="33" fillId="0" borderId="164" applyFill="0" applyBorder="0" applyProtection="0">
      <alignment horizontal="right" vertical="center"/>
    </xf>
    <xf numFmtId="0" fontId="44" fillId="49" borderId="161" applyNumberFormat="0" applyAlignment="0" applyProtection="0"/>
    <xf numFmtId="0" fontId="21" fillId="23" borderId="0" applyNumberFormat="0" applyBorder="0" applyAlignment="0" applyProtection="0"/>
    <xf numFmtId="0" fontId="41" fillId="49" borderId="168" applyNumberFormat="0" applyAlignment="0" applyProtection="0"/>
    <xf numFmtId="0" fontId="63" fillId="0" borderId="162" applyNumberFormat="0" applyFill="0" applyAlignment="0" applyProtection="0"/>
    <xf numFmtId="4" fontId="31" fillId="28" borderId="164">
      <alignment horizontal="right" vertical="center"/>
    </xf>
    <xf numFmtId="0" fontId="15" fillId="4" borderId="6" applyNumberFormat="0" applyAlignment="0" applyProtection="0"/>
    <xf numFmtId="4" fontId="35" fillId="26" borderId="164">
      <alignment horizontal="right" vertical="center"/>
    </xf>
    <xf numFmtId="0" fontId="44" fillId="49" borderId="161" applyNumberFormat="0" applyAlignment="0" applyProtection="0"/>
    <xf numFmtId="0" fontId="43" fillId="49" borderId="161" applyNumberFormat="0" applyAlignment="0" applyProtection="0"/>
    <xf numFmtId="0" fontId="33" fillId="0" borderId="164">
      <alignment horizontal="right" vertical="center"/>
    </xf>
    <xf numFmtId="0" fontId="41" fillId="49" borderId="168" applyNumberFormat="0" applyAlignment="0" applyProtection="0"/>
    <xf numFmtId="0" fontId="56" fillId="36" borderId="161" applyNumberFormat="0" applyAlignment="0" applyProtection="0"/>
    <xf numFmtId="0" fontId="35" fillId="26" borderId="164">
      <alignment horizontal="right" vertical="center"/>
    </xf>
    <xf numFmtId="0" fontId="31" fillId="28" borderId="166">
      <alignment horizontal="right" vertical="center"/>
    </xf>
    <xf numFmtId="4" fontId="31" fillId="28" borderId="165">
      <alignment horizontal="right" vertical="center"/>
    </xf>
    <xf numFmtId="4" fontId="33" fillId="27" borderId="164"/>
    <xf numFmtId="0" fontId="31" fillId="28" borderId="165">
      <alignment horizontal="right" vertical="center"/>
    </xf>
    <xf numFmtId="4" fontId="33" fillId="27" borderId="164"/>
    <xf numFmtId="0" fontId="60" fillId="49" borderId="168" applyNumberFormat="0" applyAlignment="0" applyProtection="0"/>
    <xf numFmtId="4" fontId="31" fillId="28" borderId="165">
      <alignment horizontal="right" vertical="center"/>
    </xf>
    <xf numFmtId="0" fontId="31" fillId="28" borderId="165">
      <alignment horizontal="right" vertical="center"/>
    </xf>
    <xf numFmtId="4" fontId="31" fillId="28" borderId="166">
      <alignment horizontal="right" vertical="center"/>
    </xf>
    <xf numFmtId="0" fontId="63" fillId="0" borderId="162" applyNumberFormat="0" applyFill="0" applyAlignment="0" applyProtection="0"/>
    <xf numFmtId="0" fontId="31" fillId="26" borderId="164">
      <alignment horizontal="right" vertical="center"/>
    </xf>
    <xf numFmtId="0" fontId="48" fillId="0" borderId="162" applyNumberFormat="0" applyFill="0" applyAlignment="0" applyProtection="0"/>
    <xf numFmtId="0" fontId="60" fillId="49" borderId="168" applyNumberFormat="0" applyAlignment="0" applyProtection="0"/>
    <xf numFmtId="0" fontId="56" fillId="36" borderId="161" applyNumberFormat="0" applyAlignment="0" applyProtection="0"/>
    <xf numFmtId="4" fontId="31" fillId="28" borderId="164">
      <alignment horizontal="right" vertical="center"/>
    </xf>
    <xf numFmtId="0" fontId="31" fillId="28" borderId="164">
      <alignment horizontal="right" vertical="center"/>
    </xf>
    <xf numFmtId="0" fontId="21" fillId="8" borderId="0" applyNumberFormat="0" applyBorder="0" applyAlignment="0" applyProtection="0"/>
    <xf numFmtId="4" fontId="31" fillId="26" borderId="164">
      <alignment horizontal="right" vertical="center"/>
    </xf>
    <xf numFmtId="4" fontId="35" fillId="26" borderId="164">
      <alignment horizontal="right" vertical="center"/>
    </xf>
    <xf numFmtId="4" fontId="31" fillId="28" borderId="164">
      <alignment horizontal="right" vertical="center"/>
    </xf>
    <xf numFmtId="49" fontId="32" fillId="0" borderId="164" applyNumberFormat="0" applyFill="0" applyBorder="0" applyProtection="0">
      <alignment horizontal="left" vertical="center"/>
    </xf>
    <xf numFmtId="49" fontId="33" fillId="0" borderId="164" applyNumberFormat="0" applyFont="0" applyFill="0" applyBorder="0" applyProtection="0">
      <alignment horizontal="left" vertical="center" indent="2"/>
    </xf>
    <xf numFmtId="4" fontId="33" fillId="0" borderId="164" applyFill="0" applyBorder="0" applyProtection="0">
      <alignment horizontal="right" vertical="center"/>
    </xf>
    <xf numFmtId="0" fontId="33" fillId="0" borderId="164" applyNumberFormat="0" applyFill="0" applyAlignment="0" applyProtection="0"/>
    <xf numFmtId="0" fontId="43" fillId="49" borderId="161" applyNumberFormat="0" applyAlignment="0" applyProtection="0"/>
    <xf numFmtId="0" fontId="63" fillId="0" borderId="162" applyNumberFormat="0" applyFill="0" applyAlignment="0" applyProtection="0"/>
    <xf numFmtId="49" fontId="32" fillId="0" borderId="164" applyNumberFormat="0" applyFill="0" applyBorder="0" applyProtection="0">
      <alignment horizontal="left" vertical="center"/>
    </xf>
    <xf numFmtId="0" fontId="33" fillId="0" borderId="167">
      <alignment horizontal="left" vertical="center" wrapText="1" indent="2"/>
    </xf>
    <xf numFmtId="0" fontId="26" fillId="52" borderId="163" applyNumberFormat="0" applyFont="0" applyAlignment="0" applyProtection="0"/>
    <xf numFmtId="171" fontId="33" fillId="53" borderId="164" applyNumberFormat="0" applyFont="0" applyBorder="0" applyAlignment="0" applyProtection="0">
      <alignment horizontal="right" vertical="center"/>
    </xf>
    <xf numFmtId="0" fontId="19" fillId="0" borderId="0" applyNumberFormat="0" applyFill="0" applyBorder="0" applyAlignment="0" applyProtection="0"/>
    <xf numFmtId="4" fontId="33" fillId="0" borderId="164">
      <alignment horizontal="right" vertical="center"/>
    </xf>
    <xf numFmtId="0" fontId="60" fillId="49" borderId="168" applyNumberFormat="0" applyAlignment="0" applyProtection="0"/>
    <xf numFmtId="0" fontId="63" fillId="0" borderId="162" applyNumberFormat="0" applyFill="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3" fillId="26" borderId="165">
      <alignment horizontal="left" vertical="center"/>
    </xf>
    <xf numFmtId="0" fontId="16" fillId="4" borderId="5" applyNumberFormat="0" applyAlignment="0" applyProtection="0"/>
    <xf numFmtId="0" fontId="15" fillId="4" borderId="6" applyNumberFormat="0" applyAlignment="0" applyProtection="0"/>
    <xf numFmtId="0" fontId="48" fillId="0" borderId="162" applyNumberFormat="0" applyFill="0" applyAlignment="0" applyProtection="0"/>
    <xf numFmtId="0" fontId="56" fillId="36" borderId="161" applyNumberFormat="0" applyAlignment="0" applyProtection="0"/>
    <xf numFmtId="0" fontId="31" fillId="28" borderId="164">
      <alignment horizontal="right" vertical="center"/>
    </xf>
    <xf numFmtId="0" fontId="48" fillId="0" borderId="162" applyNumberFormat="0" applyFill="0" applyAlignment="0" applyProtection="0"/>
    <xf numFmtId="0" fontId="60" fillId="49" borderId="168" applyNumberFormat="0" applyAlignment="0" applyProtection="0"/>
    <xf numFmtId="0" fontId="31" fillId="28" borderId="164">
      <alignment horizontal="right" vertical="center"/>
    </xf>
    <xf numFmtId="0" fontId="26" fillId="52" borderId="163" applyNumberFormat="0" applyFont="0" applyAlignment="0" applyProtection="0"/>
    <xf numFmtId="4" fontId="33" fillId="0" borderId="164">
      <alignment horizontal="right" vertical="center"/>
    </xf>
    <xf numFmtId="4" fontId="31" fillId="26" borderId="164">
      <alignment horizontal="right" vertical="center"/>
    </xf>
    <xf numFmtId="0" fontId="33" fillId="0" borderId="167">
      <alignment horizontal="left" vertical="center" wrapText="1" indent="2"/>
    </xf>
    <xf numFmtId="49" fontId="33" fillId="0" borderId="164" applyNumberFormat="0" applyFont="0" applyFill="0" applyBorder="0" applyProtection="0">
      <alignment horizontal="left" vertical="center" indent="2"/>
    </xf>
    <xf numFmtId="0" fontId="56" fillId="36" borderId="161" applyNumberFormat="0" applyAlignment="0" applyProtection="0"/>
    <xf numFmtId="0" fontId="35" fillId="26" borderId="164">
      <alignment horizontal="right" vertical="center"/>
    </xf>
    <xf numFmtId="0" fontId="38" fillId="52" borderId="163" applyNumberFormat="0" applyFont="0" applyAlignment="0" applyProtection="0"/>
    <xf numFmtId="49" fontId="33" fillId="0" borderId="165" applyNumberFormat="0" applyFont="0" applyFill="0" applyBorder="0" applyProtection="0">
      <alignment horizontal="left" vertical="center" indent="5"/>
    </xf>
    <xf numFmtId="0" fontId="33" fillId="27" borderId="164"/>
    <xf numFmtId="0" fontId="56" fillId="36" borderId="161" applyNumberFormat="0" applyAlignment="0" applyProtection="0"/>
    <xf numFmtId="4" fontId="31" fillId="26" borderId="164">
      <alignment horizontal="right" vertical="center"/>
    </xf>
    <xf numFmtId="0" fontId="56" fillId="36" borderId="161" applyNumberFormat="0" applyAlignment="0" applyProtection="0"/>
    <xf numFmtId="0" fontId="44" fillId="49" borderId="161" applyNumberFormat="0" applyAlignment="0" applyProtection="0"/>
    <xf numFmtId="4" fontId="33" fillId="0" borderId="164" applyFill="0" applyBorder="0" applyProtection="0">
      <alignment horizontal="right" vertical="center"/>
    </xf>
    <xf numFmtId="0" fontId="56" fillId="36" borderId="161" applyNumberFormat="0" applyAlignment="0" applyProtection="0"/>
    <xf numFmtId="0" fontId="33" fillId="28" borderId="167">
      <alignment horizontal="left" vertical="center" wrapText="1" indent="2"/>
    </xf>
    <xf numFmtId="0" fontId="63" fillId="0" borderId="162" applyNumberFormat="0" applyFill="0" applyAlignment="0" applyProtection="0"/>
    <xf numFmtId="4" fontId="33" fillId="0" borderId="164">
      <alignment horizontal="right" vertical="center"/>
    </xf>
    <xf numFmtId="0" fontId="26" fillId="52" borderId="163" applyNumberFormat="0" applyFont="0" applyAlignment="0" applyProtection="0"/>
    <xf numFmtId="0" fontId="41" fillId="49" borderId="168" applyNumberFormat="0" applyAlignment="0" applyProtection="0"/>
    <xf numFmtId="0" fontId="43" fillId="49" borderId="161" applyNumberFormat="0" applyAlignment="0" applyProtection="0"/>
    <xf numFmtId="0" fontId="16" fillId="4" borderId="5" applyNumberFormat="0" applyAlignment="0" applyProtection="0"/>
    <xf numFmtId="0" fontId="33" fillId="27" borderId="164"/>
    <xf numFmtId="0" fontId="33" fillId="28" borderId="167">
      <alignment horizontal="left" vertical="center" wrapText="1" indent="2"/>
    </xf>
    <xf numFmtId="0" fontId="38" fillId="52" borderId="163" applyNumberFormat="0" applyFont="0" applyAlignment="0" applyProtection="0"/>
    <xf numFmtId="0" fontId="33" fillId="27" borderId="164"/>
    <xf numFmtId="4" fontId="31" fillId="28" borderId="166">
      <alignment horizontal="right" vertical="center"/>
    </xf>
    <xf numFmtId="0" fontId="31" fillId="28" borderId="164">
      <alignment horizontal="right" vertical="center"/>
    </xf>
    <xf numFmtId="0" fontId="33" fillId="0" borderId="164">
      <alignment horizontal="right" vertical="center"/>
    </xf>
    <xf numFmtId="0" fontId="35" fillId="26" borderId="186">
      <alignment horizontal="right" vertical="center"/>
    </xf>
    <xf numFmtId="0" fontId="33" fillId="0" borderId="160">
      <alignment horizontal="left" vertical="center" wrapText="1" indent="2"/>
    </xf>
    <xf numFmtId="0" fontId="33" fillId="28" borderId="160">
      <alignment horizontal="left" vertical="center" wrapText="1" indent="2"/>
    </xf>
    <xf numFmtId="0" fontId="43" fillId="49" borderId="154" applyNumberFormat="0" applyAlignment="0" applyProtection="0"/>
    <xf numFmtId="0" fontId="47" fillId="36" borderId="154" applyNumberFormat="0" applyAlignment="0" applyProtection="0"/>
    <xf numFmtId="0" fontId="56" fillId="36" borderId="154" applyNumberFormat="0" applyAlignment="0" applyProtection="0"/>
    <xf numFmtId="4" fontId="31" fillId="26" borderId="157">
      <alignment horizontal="right" vertical="center"/>
    </xf>
    <xf numFmtId="49" fontId="33" fillId="0" borderId="158" applyNumberFormat="0" applyFont="0" applyFill="0" applyBorder="0" applyProtection="0">
      <alignment horizontal="left" vertical="center" indent="5"/>
    </xf>
    <xf numFmtId="4" fontId="31" fillId="28" borderId="157">
      <alignment horizontal="right" vertical="center"/>
    </xf>
    <xf numFmtId="4" fontId="31" fillId="26" borderId="157">
      <alignment horizontal="right" vertical="center"/>
    </xf>
    <xf numFmtId="0" fontId="31" fillId="28" borderId="159">
      <alignment horizontal="right" vertical="center"/>
    </xf>
    <xf numFmtId="0" fontId="43" fillId="49" borderId="154" applyNumberFormat="0" applyAlignment="0" applyProtection="0"/>
    <xf numFmtId="0" fontId="56" fillId="36" borderId="154" applyNumberFormat="0" applyAlignment="0" applyProtection="0"/>
    <xf numFmtId="0" fontId="60" fillId="49" borderId="153" applyNumberFormat="0" applyAlignment="0" applyProtection="0"/>
    <xf numFmtId="0" fontId="33" fillId="28" borderId="160">
      <alignment horizontal="left" vertical="center" wrapText="1" indent="2"/>
    </xf>
    <xf numFmtId="4" fontId="33" fillId="0" borderId="157">
      <alignment horizontal="right" vertical="center"/>
    </xf>
    <xf numFmtId="0" fontId="44" fillId="49" borderId="154" applyNumberFormat="0" applyAlignment="0" applyProtection="0"/>
    <xf numFmtId="0" fontId="47" fillId="36" borderId="154" applyNumberFormat="0" applyAlignment="0" applyProtection="0"/>
    <xf numFmtId="4" fontId="31" fillId="28" borderId="157">
      <alignment horizontal="right" vertical="center"/>
    </xf>
    <xf numFmtId="4" fontId="33" fillId="27" borderId="157"/>
    <xf numFmtId="0" fontId="33" fillId="27" borderId="157"/>
    <xf numFmtId="0" fontId="48" fillId="0" borderId="155" applyNumberFormat="0" applyFill="0" applyAlignment="0" applyProtection="0"/>
    <xf numFmtId="0" fontId="43" fillId="49" borderId="154" applyNumberFormat="0" applyAlignment="0" applyProtection="0"/>
    <xf numFmtId="0" fontId="31" fillId="28" borderId="157">
      <alignment horizontal="right" vertical="center"/>
    </xf>
    <xf numFmtId="4" fontId="31" fillId="28" borderId="157">
      <alignment horizontal="right" vertical="center"/>
    </xf>
    <xf numFmtId="0" fontId="31" fillId="28" borderId="159">
      <alignment horizontal="right" vertical="center"/>
    </xf>
    <xf numFmtId="0" fontId="47" fillId="36" borderId="154" applyNumberFormat="0" applyAlignment="0" applyProtection="0"/>
    <xf numFmtId="0" fontId="60" fillId="49" borderId="153" applyNumberFormat="0" applyAlignment="0" applyProtection="0"/>
    <xf numFmtId="0" fontId="33" fillId="0" borderId="160">
      <alignment horizontal="left" vertical="center" wrapText="1" indent="2"/>
    </xf>
    <xf numFmtId="49" fontId="32" fillId="0" borderId="157" applyNumberFormat="0" applyFill="0" applyBorder="0" applyProtection="0">
      <alignment horizontal="left" vertical="center"/>
    </xf>
    <xf numFmtId="4" fontId="33" fillId="0" borderId="157" applyFill="0" applyBorder="0" applyProtection="0">
      <alignment horizontal="right" vertical="center"/>
    </xf>
    <xf numFmtId="49" fontId="33" fillId="0" borderId="158" applyNumberFormat="0" applyFont="0" applyFill="0" applyBorder="0" applyProtection="0">
      <alignment horizontal="left" vertical="center" indent="5"/>
    </xf>
    <xf numFmtId="49" fontId="33" fillId="0" borderId="157" applyNumberFormat="0" applyFont="0" applyFill="0" applyBorder="0" applyProtection="0">
      <alignment horizontal="left" vertical="center" indent="2"/>
    </xf>
    <xf numFmtId="0" fontId="48" fillId="0" borderId="155" applyNumberFormat="0" applyFill="0" applyAlignment="0" applyProtection="0"/>
    <xf numFmtId="171" fontId="33" fillId="53" borderId="157" applyNumberFormat="0" applyFont="0" applyBorder="0" applyAlignment="0" applyProtection="0">
      <alignment horizontal="right" vertical="center"/>
    </xf>
    <xf numFmtId="4" fontId="35" fillId="26" borderId="157">
      <alignment horizontal="right" vertical="center"/>
    </xf>
    <xf numFmtId="0" fontId="44" fillId="49" borderId="154" applyNumberFormat="0" applyAlignment="0" applyProtection="0"/>
    <xf numFmtId="0" fontId="47" fillId="36" borderId="154" applyNumberFormat="0" applyAlignment="0" applyProtection="0"/>
    <xf numFmtId="0" fontId="63" fillId="0" borderId="155" applyNumberFormat="0" applyFill="0" applyAlignment="0" applyProtection="0"/>
    <xf numFmtId="0" fontId="33" fillId="0" borderId="157" applyNumberFormat="0" applyFill="0" applyAlignment="0" applyProtection="0"/>
    <xf numFmtId="0" fontId="38" fillId="52" borderId="156" applyNumberFormat="0" applyFont="0" applyAlignment="0" applyProtection="0"/>
    <xf numFmtId="0" fontId="26" fillId="52" borderId="156" applyNumberFormat="0" applyFont="0" applyAlignment="0" applyProtection="0"/>
    <xf numFmtId="0" fontId="63" fillId="0" borderId="155" applyNumberFormat="0" applyFill="0" applyAlignment="0" applyProtection="0"/>
    <xf numFmtId="0" fontId="33" fillId="27" borderId="157"/>
    <xf numFmtId="171" fontId="33" fillId="53" borderId="157" applyNumberFormat="0" applyFont="0" applyBorder="0" applyAlignment="0" applyProtection="0">
      <alignment horizontal="right" vertical="center"/>
    </xf>
    <xf numFmtId="0" fontId="60" fillId="49" borderId="153" applyNumberFormat="0" applyAlignment="0" applyProtection="0"/>
    <xf numFmtId="0" fontId="33" fillId="0" borderId="157" applyNumberFormat="0" applyFill="0" applyAlignment="0" applyProtection="0"/>
    <xf numFmtId="0" fontId="33" fillId="0" borderId="157">
      <alignment horizontal="right" vertical="center"/>
    </xf>
    <xf numFmtId="0" fontId="56" fillId="36" borderId="154" applyNumberFormat="0" applyAlignment="0" applyProtection="0"/>
    <xf numFmtId="0" fontId="33" fillId="26" borderId="158">
      <alignment horizontal="left" vertical="center"/>
    </xf>
    <xf numFmtId="0" fontId="33" fillId="0" borderId="160">
      <alignment horizontal="left" vertical="center" wrapText="1" indent="2"/>
    </xf>
    <xf numFmtId="0" fontId="44" fillId="49" borderId="154" applyNumberFormat="0" applyAlignment="0" applyProtection="0"/>
    <xf numFmtId="4" fontId="31" fillId="28" borderId="159">
      <alignment horizontal="right" vertical="center"/>
    </xf>
    <xf numFmtId="0" fontId="31" fillId="28" borderId="159">
      <alignment horizontal="right" vertical="center"/>
    </xf>
    <xf numFmtId="4" fontId="31" fillId="28" borderId="158">
      <alignment horizontal="right" vertical="center"/>
    </xf>
    <xf numFmtId="0" fontId="31" fillId="28" borderId="157">
      <alignment horizontal="right" vertical="center"/>
    </xf>
    <xf numFmtId="4" fontId="35" fillId="26" borderId="157">
      <alignment horizontal="right" vertical="center"/>
    </xf>
    <xf numFmtId="0" fontId="31" fillId="28" borderId="157">
      <alignment horizontal="right" vertical="center"/>
    </xf>
    <xf numFmtId="4" fontId="33" fillId="0" borderId="157">
      <alignment horizontal="right" vertical="center"/>
    </xf>
    <xf numFmtId="0" fontId="26" fillId="52" borderId="156" applyNumberFormat="0" applyFont="0" applyAlignment="0" applyProtection="0"/>
    <xf numFmtId="0" fontId="63" fillId="0" borderId="155" applyNumberFormat="0" applyFill="0" applyAlignment="0" applyProtection="0"/>
    <xf numFmtId="0" fontId="56" fillId="36" borderId="154" applyNumberFormat="0" applyAlignment="0" applyProtection="0"/>
    <xf numFmtId="4" fontId="31" fillId="28" borderId="159">
      <alignment horizontal="right" vertical="center"/>
    </xf>
    <xf numFmtId="0" fontId="44" fillId="49" borderId="154" applyNumberFormat="0" applyAlignment="0" applyProtection="0"/>
    <xf numFmtId="4" fontId="31" fillId="26" borderId="157">
      <alignment horizontal="right" vertical="center"/>
    </xf>
    <xf numFmtId="171" fontId="33" fillId="53" borderId="157" applyNumberFormat="0" applyFont="0" applyBorder="0" applyAlignment="0" applyProtection="0">
      <alignment horizontal="right" vertical="center"/>
    </xf>
    <xf numFmtId="4" fontId="31" fillId="28" borderId="158">
      <alignment horizontal="right" vertical="center"/>
    </xf>
    <xf numFmtId="0" fontId="48" fillId="0" borderId="155" applyNumberFormat="0" applyFill="0" applyAlignment="0" applyProtection="0"/>
    <xf numFmtId="0" fontId="31" fillId="28" borderId="158">
      <alignment horizontal="right" vertical="center"/>
    </xf>
    <xf numFmtId="0" fontId="31" fillId="28" borderId="157">
      <alignment horizontal="right" vertical="center"/>
    </xf>
    <xf numFmtId="0" fontId="60" fillId="49" borderId="153" applyNumberFormat="0" applyAlignment="0" applyProtection="0"/>
    <xf numFmtId="49" fontId="32" fillId="0" borderId="157" applyNumberFormat="0" applyFill="0" applyBorder="0" applyProtection="0">
      <alignment horizontal="left" vertical="center"/>
    </xf>
    <xf numFmtId="0" fontId="38" fillId="52" borderId="156" applyNumberFormat="0" applyFont="0" applyAlignment="0" applyProtection="0"/>
    <xf numFmtId="0" fontId="48" fillId="0" borderId="155" applyNumberFormat="0" applyFill="0" applyAlignment="0" applyProtection="0"/>
    <xf numFmtId="4" fontId="35" fillId="26" borderId="157">
      <alignment horizontal="right" vertical="center"/>
    </xf>
    <xf numFmtId="0" fontId="31" fillId="28" borderId="157">
      <alignment horizontal="right" vertical="center"/>
    </xf>
    <xf numFmtId="0" fontId="31" fillId="28" borderId="158">
      <alignment horizontal="right" vertical="center"/>
    </xf>
    <xf numFmtId="0" fontId="44" fillId="49" borderId="154" applyNumberFormat="0" applyAlignment="0" applyProtection="0"/>
    <xf numFmtId="0" fontId="44" fillId="49" borderId="154" applyNumberFormat="0" applyAlignment="0" applyProtection="0"/>
    <xf numFmtId="0" fontId="33" fillId="28" borderId="160">
      <alignment horizontal="left" vertical="center" wrapText="1" indent="2"/>
    </xf>
    <xf numFmtId="0" fontId="43" fillId="49" borderId="154" applyNumberFormat="0" applyAlignment="0" applyProtection="0"/>
    <xf numFmtId="0" fontId="56" fillId="36" borderId="154" applyNumberFormat="0" applyAlignment="0" applyProtection="0"/>
    <xf numFmtId="0" fontId="33" fillId="0" borderId="157">
      <alignment horizontal="right" vertical="center"/>
    </xf>
    <xf numFmtId="4" fontId="33" fillId="0" borderId="157">
      <alignment horizontal="right" vertical="center"/>
    </xf>
    <xf numFmtId="0" fontId="33" fillId="0" borderId="157" applyNumberFormat="0" applyFill="0" applyAlignment="0" applyProtection="0"/>
    <xf numFmtId="0" fontId="60" fillId="49" borderId="153" applyNumberFormat="0" applyAlignment="0" applyProtection="0"/>
    <xf numFmtId="0" fontId="44" fillId="49" borderId="154" applyNumberFormat="0" applyAlignment="0" applyProtection="0"/>
    <xf numFmtId="4" fontId="33" fillId="0" borderId="157" applyFill="0" applyBorder="0" applyProtection="0">
      <alignment horizontal="right" vertical="center"/>
    </xf>
    <xf numFmtId="0" fontId="47" fillId="36" borderId="154" applyNumberFormat="0" applyAlignment="0" applyProtection="0"/>
    <xf numFmtId="49" fontId="33" fillId="0" borderId="157" applyNumberFormat="0" applyFont="0" applyFill="0" applyBorder="0" applyProtection="0">
      <alignment horizontal="left" vertical="center" indent="2"/>
    </xf>
    <xf numFmtId="0" fontId="41" fillId="49" borderId="153" applyNumberFormat="0" applyAlignment="0" applyProtection="0"/>
    <xf numFmtId="0" fontId="56" fillId="36" borderId="154" applyNumberFormat="0" applyAlignment="0" applyProtection="0"/>
    <xf numFmtId="49" fontId="33" fillId="0" borderId="157" applyNumberFormat="0" applyFont="0" applyFill="0" applyBorder="0" applyProtection="0">
      <alignment horizontal="left" vertical="center" indent="2"/>
    </xf>
    <xf numFmtId="0" fontId="31" fillId="26" borderId="157">
      <alignment horizontal="right" vertical="center"/>
    </xf>
    <xf numFmtId="0" fontId="35" fillId="26" borderId="157">
      <alignment horizontal="right" vertical="center"/>
    </xf>
    <xf numFmtId="4" fontId="31" fillId="28" borderId="157">
      <alignment horizontal="right" vertical="center"/>
    </xf>
    <xf numFmtId="4" fontId="31" fillId="28" borderId="159">
      <alignment horizontal="right" vertical="center"/>
    </xf>
    <xf numFmtId="0" fontId="33" fillId="0" borderId="157">
      <alignment horizontal="right" vertical="center"/>
    </xf>
    <xf numFmtId="49" fontId="32" fillId="0" borderId="157" applyNumberFormat="0" applyFill="0" applyBorder="0" applyProtection="0">
      <alignment horizontal="left" vertical="center"/>
    </xf>
    <xf numFmtId="0" fontId="33" fillId="0" borderId="160">
      <alignment horizontal="left" vertical="center" wrapText="1" indent="2"/>
    </xf>
    <xf numFmtId="0" fontId="38" fillId="52" borderId="156" applyNumberFormat="0" applyFont="0" applyAlignment="0" applyProtection="0"/>
    <xf numFmtId="171" fontId="33" fillId="53" borderId="157" applyNumberFormat="0" applyFont="0" applyBorder="0" applyAlignment="0" applyProtection="0">
      <alignment horizontal="right" vertical="center"/>
    </xf>
    <xf numFmtId="0" fontId="56" fillId="36" borderId="154" applyNumberFormat="0" applyAlignment="0" applyProtection="0"/>
    <xf numFmtId="0" fontId="63" fillId="0" borderId="155" applyNumberFormat="0" applyFill="0" applyAlignment="0" applyProtection="0"/>
    <xf numFmtId="0" fontId="33" fillId="0" borderId="157">
      <alignment horizontal="right" vertical="center"/>
    </xf>
    <xf numFmtId="0" fontId="31" fillId="26" borderId="157">
      <alignment horizontal="right" vertical="center"/>
    </xf>
    <xf numFmtId="0" fontId="43" fillId="49" borderId="154" applyNumberFormat="0" applyAlignment="0" applyProtection="0"/>
    <xf numFmtId="4" fontId="31" fillId="28" borderId="157">
      <alignment horizontal="right" vertical="center"/>
    </xf>
    <xf numFmtId="4" fontId="33" fillId="27" borderId="157"/>
    <xf numFmtId="0" fontId="33" fillId="27" borderId="157"/>
    <xf numFmtId="171" fontId="33" fillId="53" borderId="157" applyNumberFormat="0" applyFont="0" applyBorder="0" applyAlignment="0" applyProtection="0">
      <alignment horizontal="right" vertical="center"/>
    </xf>
    <xf numFmtId="49" fontId="32" fillId="0" borderId="157" applyNumberFormat="0" applyFill="0" applyBorder="0" applyProtection="0">
      <alignment horizontal="left" vertical="center"/>
    </xf>
    <xf numFmtId="4" fontId="33" fillId="0" borderId="157" applyFill="0" applyBorder="0" applyProtection="0">
      <alignment horizontal="right" vertical="center"/>
    </xf>
    <xf numFmtId="4" fontId="33" fillId="0" borderId="157">
      <alignment horizontal="right" vertical="center"/>
    </xf>
    <xf numFmtId="0" fontId="33" fillId="0" borderId="157">
      <alignment horizontal="right" vertical="center"/>
    </xf>
    <xf numFmtId="4" fontId="31" fillId="28" borderId="157">
      <alignment horizontal="right" vertical="center"/>
    </xf>
    <xf numFmtId="0" fontId="31" fillId="28" borderId="157">
      <alignment horizontal="right" vertical="center"/>
    </xf>
    <xf numFmtId="4" fontId="31" fillId="28" borderId="157">
      <alignment horizontal="right" vertical="center"/>
    </xf>
    <xf numFmtId="0" fontId="31" fillId="28" borderId="157">
      <alignment horizontal="right" vertical="center"/>
    </xf>
    <xf numFmtId="0" fontId="35" fillId="26" borderId="157">
      <alignment horizontal="right" vertical="center"/>
    </xf>
    <xf numFmtId="4" fontId="31" fillId="26" borderId="157">
      <alignment horizontal="right" vertical="center"/>
    </xf>
    <xf numFmtId="0" fontId="31" fillId="26" borderId="157">
      <alignment horizontal="right" vertical="center"/>
    </xf>
    <xf numFmtId="49" fontId="33" fillId="0" borderId="157" applyNumberFormat="0" applyFont="0" applyFill="0" applyBorder="0" applyProtection="0">
      <alignment horizontal="left" vertical="center" indent="2"/>
    </xf>
    <xf numFmtId="0" fontId="48" fillId="0" borderId="155" applyNumberFormat="0" applyFill="0" applyAlignment="0" applyProtection="0"/>
    <xf numFmtId="0" fontId="43" fillId="49" borderId="154" applyNumberFormat="0" applyAlignment="0" applyProtection="0"/>
    <xf numFmtId="0" fontId="41" fillId="49" borderId="153" applyNumberFormat="0" applyAlignment="0" applyProtection="0"/>
    <xf numFmtId="0" fontId="43" fillId="49" borderId="154" applyNumberFormat="0" applyAlignment="0" applyProtection="0"/>
    <xf numFmtId="49" fontId="33" fillId="0" borderId="158" applyNumberFormat="0" applyFont="0" applyFill="0" applyBorder="0" applyProtection="0">
      <alignment horizontal="left" vertical="center" indent="5"/>
    </xf>
    <xf numFmtId="4" fontId="31" fillId="28" borderId="157">
      <alignment horizontal="right" vertical="center"/>
    </xf>
    <xf numFmtId="0" fontId="35" fillId="26" borderId="157">
      <alignment horizontal="right" vertical="center"/>
    </xf>
    <xf numFmtId="0" fontId="31" fillId="28" borderId="159">
      <alignment horizontal="right" vertical="center"/>
    </xf>
    <xf numFmtId="0" fontId="41" fillId="49" borderId="153" applyNumberFormat="0" applyAlignment="0" applyProtection="0"/>
    <xf numFmtId="0" fontId="43" fillId="49" borderId="154" applyNumberFormat="0" applyAlignment="0" applyProtection="0"/>
    <xf numFmtId="0" fontId="56" fillId="36" borderId="154" applyNumberFormat="0" applyAlignment="0" applyProtection="0"/>
    <xf numFmtId="0" fontId="60" fillId="49" borderId="153" applyNumberFormat="0" applyAlignment="0" applyProtection="0"/>
    <xf numFmtId="0" fontId="33" fillId="28" borderId="160">
      <alignment horizontal="left" vertical="center" wrapText="1" indent="2"/>
    </xf>
    <xf numFmtId="0" fontId="44" fillId="49" borderId="154" applyNumberFormat="0" applyAlignment="0" applyProtection="0"/>
    <xf numFmtId="0" fontId="35" fillId="26" borderId="157">
      <alignment horizontal="right" vertical="center"/>
    </xf>
    <xf numFmtId="4" fontId="33" fillId="27" borderId="157"/>
    <xf numFmtId="0" fontId="48" fillId="0" borderId="155" applyNumberFormat="0" applyFill="0" applyAlignment="0" applyProtection="0"/>
    <xf numFmtId="0" fontId="41" fillId="49" borderId="153" applyNumberFormat="0" applyAlignment="0" applyProtection="0"/>
    <xf numFmtId="4" fontId="31" fillId="28" borderId="157">
      <alignment horizontal="right" vertical="center"/>
    </xf>
    <xf numFmtId="0" fontId="47" fillId="36" borderId="154" applyNumberFormat="0" applyAlignment="0" applyProtection="0"/>
    <xf numFmtId="0" fontId="60" fillId="49" borderId="153" applyNumberFormat="0" applyAlignment="0" applyProtection="0"/>
    <xf numFmtId="0" fontId="48" fillId="0" borderId="155" applyNumberFormat="0" applyFill="0" applyAlignment="0" applyProtection="0"/>
    <xf numFmtId="4" fontId="33" fillId="0" borderId="157" applyFill="0" applyBorder="0" applyProtection="0">
      <alignment horizontal="right" vertical="center"/>
    </xf>
    <xf numFmtId="171" fontId="33" fillId="53" borderId="157" applyNumberFormat="0" applyFont="0" applyBorder="0" applyAlignment="0" applyProtection="0">
      <alignment horizontal="right" vertical="center"/>
    </xf>
    <xf numFmtId="0" fontId="33" fillId="28" borderId="160">
      <alignment horizontal="left" vertical="center" wrapText="1" indent="2"/>
    </xf>
    <xf numFmtId="0" fontId="48" fillId="0" borderId="155" applyNumberFormat="0" applyFill="0" applyAlignment="0" applyProtection="0"/>
    <xf numFmtId="0" fontId="31" fillId="28" borderId="158">
      <alignment horizontal="right" vertical="center"/>
    </xf>
    <xf numFmtId="4" fontId="31" fillId="28" borderId="159">
      <alignment horizontal="right" vertical="center"/>
    </xf>
    <xf numFmtId="0" fontId="31" fillId="28" borderId="157">
      <alignment horizontal="right" vertical="center"/>
    </xf>
    <xf numFmtId="0" fontId="63" fillId="0" borderId="155" applyNumberFormat="0" applyFill="0" applyAlignment="0" applyProtection="0"/>
    <xf numFmtId="4" fontId="31" fillId="28" borderId="157">
      <alignment horizontal="right" vertical="center"/>
    </xf>
    <xf numFmtId="0" fontId="33" fillId="0" borderId="157">
      <alignment horizontal="right" vertical="center"/>
    </xf>
    <xf numFmtId="49" fontId="32" fillId="0" borderId="157" applyNumberFormat="0" applyFill="0" applyBorder="0" applyProtection="0">
      <alignment horizontal="left" vertical="center"/>
    </xf>
    <xf numFmtId="0" fontId="33" fillId="0" borderId="160">
      <alignment horizontal="left" vertical="center" wrapText="1" indent="2"/>
    </xf>
    <xf numFmtId="171" fontId="33" fillId="53" borderId="157" applyNumberFormat="0" applyFont="0" applyBorder="0" applyAlignment="0" applyProtection="0">
      <alignment horizontal="right" vertical="center"/>
    </xf>
    <xf numFmtId="0" fontId="33" fillId="26" borderId="158">
      <alignment horizontal="left" vertical="center"/>
    </xf>
    <xf numFmtId="0" fontId="33" fillId="0" borderId="157">
      <alignment horizontal="right" vertical="center"/>
    </xf>
    <xf numFmtId="0" fontId="43" fillId="49" borderId="154" applyNumberFormat="0" applyAlignment="0" applyProtection="0"/>
    <xf numFmtId="4" fontId="31" fillId="28" borderId="157">
      <alignment horizontal="right" vertical="center"/>
    </xf>
    <xf numFmtId="4" fontId="31" fillId="26" borderId="186">
      <alignment horizontal="right" vertical="center"/>
    </xf>
    <xf numFmtId="171" fontId="33" fillId="53" borderId="209" applyNumberFormat="0" applyFont="0" applyBorder="0" applyAlignment="0" applyProtection="0">
      <alignment horizontal="right" vertical="center"/>
    </xf>
    <xf numFmtId="0" fontId="47" fillId="36" borderId="246" applyNumberFormat="0" applyAlignment="0" applyProtection="0"/>
    <xf numFmtId="0" fontId="33" fillId="0" borderId="277">
      <alignment horizontal="left" vertical="center" wrapText="1" indent="2"/>
    </xf>
    <xf numFmtId="0" fontId="33" fillId="27" borderId="209"/>
    <xf numFmtId="4" fontId="31" fillId="26" borderId="196">
      <alignment horizontal="right" vertical="center"/>
    </xf>
    <xf numFmtId="4" fontId="31" fillId="26" borderId="196">
      <alignment horizontal="right" vertical="center"/>
    </xf>
    <xf numFmtId="0" fontId="31" fillId="26" borderId="179">
      <alignment horizontal="right" vertical="center"/>
    </xf>
    <xf numFmtId="0" fontId="63" fillId="0" borderId="177" applyNumberFormat="0" applyFill="0" applyAlignment="0" applyProtection="0"/>
    <xf numFmtId="171" fontId="33" fillId="53" borderId="179" applyNumberFormat="0" applyFont="0" applyBorder="0" applyAlignment="0" applyProtection="0">
      <alignment horizontal="right" vertical="center"/>
    </xf>
    <xf numFmtId="0" fontId="56" fillId="36" borderId="176" applyNumberFormat="0" applyAlignment="0" applyProtection="0"/>
    <xf numFmtId="49" fontId="32" fillId="0" borderId="179" applyNumberFormat="0" applyFill="0" applyBorder="0" applyProtection="0">
      <alignment horizontal="left" vertical="center"/>
    </xf>
    <xf numFmtId="4" fontId="31" fillId="28" borderId="179">
      <alignment horizontal="right" vertical="center"/>
    </xf>
    <xf numFmtId="4" fontId="33" fillId="27" borderId="179"/>
    <xf numFmtId="49" fontId="32" fillId="0" borderId="316" applyNumberFormat="0" applyFill="0" applyBorder="0" applyProtection="0">
      <alignment horizontal="left" vertical="center"/>
    </xf>
    <xf numFmtId="0" fontId="48" fillId="0" borderId="177" applyNumberFormat="0" applyFill="0" applyAlignment="0" applyProtection="0"/>
    <xf numFmtId="49" fontId="32" fillId="0" borderId="179" applyNumberFormat="0" applyFill="0" applyBorder="0" applyProtection="0">
      <alignment horizontal="left" vertical="center"/>
    </xf>
    <xf numFmtId="0" fontId="44" fillId="49" borderId="176" applyNumberFormat="0" applyAlignment="0" applyProtection="0"/>
    <xf numFmtId="0" fontId="63" fillId="0" borderId="177" applyNumberFormat="0" applyFill="0" applyAlignment="0" applyProtection="0"/>
    <xf numFmtId="0" fontId="60" fillId="49" borderId="175" applyNumberFormat="0" applyAlignment="0" applyProtection="0"/>
    <xf numFmtId="0" fontId="33" fillId="28" borderId="182">
      <alignment horizontal="left" vertical="center" wrapText="1" indent="2"/>
    </xf>
    <xf numFmtId="4" fontId="33" fillId="0" borderId="179" applyFill="0" applyBorder="0" applyProtection="0">
      <alignment horizontal="right" vertical="center"/>
    </xf>
    <xf numFmtId="0" fontId="48" fillId="0" borderId="177" applyNumberFormat="0" applyFill="0" applyAlignment="0" applyProtection="0"/>
    <xf numFmtId="0" fontId="44" fillId="49" borderId="176" applyNumberFormat="0" applyAlignment="0" applyProtection="0"/>
    <xf numFmtId="0" fontId="56" fillId="36" borderId="176" applyNumberFormat="0" applyAlignment="0" applyProtection="0"/>
    <xf numFmtId="0" fontId="26" fillId="52" borderId="178" applyNumberFormat="0" applyFont="0" applyAlignment="0" applyProtection="0"/>
    <xf numFmtId="0" fontId="31" fillId="28" borderId="179">
      <alignment horizontal="right" vertical="center"/>
    </xf>
    <xf numFmtId="4" fontId="31" fillId="26" borderId="179">
      <alignment horizontal="right" vertical="center"/>
    </xf>
    <xf numFmtId="0" fontId="31" fillId="26" borderId="179">
      <alignment horizontal="right" vertical="center"/>
    </xf>
    <xf numFmtId="0" fontId="56" fillId="36" borderId="176" applyNumberFormat="0" applyAlignment="0" applyProtection="0"/>
    <xf numFmtId="0" fontId="31" fillId="28" borderId="179">
      <alignment horizontal="right" vertical="center"/>
    </xf>
    <xf numFmtId="0" fontId="47" fillId="36" borderId="176" applyNumberFormat="0" applyAlignment="0" applyProtection="0"/>
    <xf numFmtId="0" fontId="33" fillId="0" borderId="179">
      <alignment horizontal="right" vertical="center"/>
    </xf>
    <xf numFmtId="0" fontId="38" fillId="52" borderId="178" applyNumberFormat="0" applyFont="0" applyAlignment="0" applyProtection="0"/>
    <xf numFmtId="0" fontId="31" fillId="28" borderId="180">
      <alignment horizontal="right" vertical="center"/>
    </xf>
    <xf numFmtId="177" fontId="113" fillId="52" borderId="149" applyNumberFormat="0" applyFont="0" applyAlignment="0" applyProtection="0"/>
    <xf numFmtId="4" fontId="35" fillId="26" borderId="179">
      <alignment horizontal="right" vertical="center"/>
    </xf>
    <xf numFmtId="0" fontId="76" fillId="70" borderId="132" applyNumberFormat="0" applyFont="0" applyAlignment="0" applyProtection="0"/>
    <xf numFmtId="0" fontId="76" fillId="70" borderId="132" applyNumberFormat="0" applyFont="0" applyAlignment="0" applyProtection="0"/>
    <xf numFmtId="0" fontId="76" fillId="70" borderId="132" applyNumberFormat="0" applyFont="0" applyAlignment="0" applyProtection="0"/>
    <xf numFmtId="0" fontId="36" fillId="52" borderId="132" applyNumberFormat="0" applyFont="0" applyAlignment="0" applyProtection="0"/>
    <xf numFmtId="177" fontId="113" fillId="52" borderId="149" applyNumberFormat="0" applyFont="0" applyAlignment="0" applyProtection="0"/>
    <xf numFmtId="177" fontId="113" fillId="52" borderId="149" applyNumberFormat="0" applyFont="0" applyAlignment="0" applyProtection="0"/>
    <xf numFmtId="0" fontId="63" fillId="0" borderId="177" applyNumberFormat="0" applyFill="0" applyAlignment="0" applyProtection="0"/>
    <xf numFmtId="177" fontId="113" fillId="52" borderId="149" applyNumberFormat="0" applyFont="0" applyAlignment="0" applyProtection="0"/>
    <xf numFmtId="0" fontId="63" fillId="0" borderId="184" applyNumberFormat="0" applyFill="0" applyAlignment="0" applyProtection="0"/>
    <xf numFmtId="4" fontId="35" fillId="26" borderId="186">
      <alignment horizontal="right" vertical="center"/>
    </xf>
    <xf numFmtId="0" fontId="99" fillId="24" borderId="129" applyNumberFormat="0" applyAlignment="0" applyProtection="0"/>
    <xf numFmtId="0" fontId="31" fillId="26" borderId="274">
      <alignment horizontal="right" vertical="center"/>
    </xf>
    <xf numFmtId="0" fontId="31" fillId="28" borderId="236">
      <alignment horizontal="right" vertical="center"/>
    </xf>
    <xf numFmtId="0" fontId="44" fillId="49" borderId="216" applyNumberFormat="0" applyAlignment="0" applyProtection="0"/>
    <xf numFmtId="0" fontId="41" fillId="49" borderId="153" applyNumberFormat="0" applyAlignment="0" applyProtection="0"/>
    <xf numFmtId="0" fontId="1" fillId="0" borderId="0"/>
    <xf numFmtId="0" fontId="21" fillId="20" borderId="0" applyNumberFormat="0" applyBorder="0" applyAlignment="0" applyProtection="0"/>
    <xf numFmtId="0" fontId="1" fillId="10" borderId="0" applyNumberFormat="0" applyBorder="0" applyAlignment="0" applyProtection="0"/>
    <xf numFmtId="0" fontId="63" fillId="0" borderId="234" applyNumberFormat="0" applyFill="0" applyAlignment="0" applyProtection="0"/>
    <xf numFmtId="4" fontId="31" fillId="26" borderId="236">
      <alignment horizontal="right" vertical="center"/>
    </xf>
    <xf numFmtId="0" fontId="48" fillId="0" borderId="234" applyNumberFormat="0" applyFill="0" applyAlignment="0" applyProtection="0"/>
    <xf numFmtId="0" fontId="31" fillId="26" borderId="196">
      <alignment horizontal="right" vertical="center"/>
    </xf>
    <xf numFmtId="0" fontId="33" fillId="0" borderId="239">
      <alignment horizontal="left" vertical="center" wrapText="1" indent="2"/>
    </xf>
    <xf numFmtId="0" fontId="44" fillId="49" borderId="233" applyNumberFormat="0" applyAlignment="0" applyProtection="0"/>
    <xf numFmtId="0" fontId="38" fillId="52" borderId="208" applyNumberFormat="0" applyFont="0" applyAlignment="0" applyProtection="0"/>
    <xf numFmtId="0" fontId="41" fillId="49" borderId="200" applyNumberFormat="0" applyAlignment="0" applyProtection="0"/>
    <xf numFmtId="0" fontId="48" fillId="0" borderId="184" applyNumberFormat="0" applyFill="0" applyAlignment="0" applyProtection="0"/>
    <xf numFmtId="4" fontId="33" fillId="0" borderId="157" applyFill="0" applyBorder="0" applyProtection="0">
      <alignment horizontal="right" vertical="center"/>
    </xf>
    <xf numFmtId="49" fontId="33" fillId="0" borderId="180" applyNumberFormat="0" applyFont="0" applyFill="0" applyBorder="0" applyProtection="0">
      <alignment horizontal="left" vertical="center" indent="5"/>
    </xf>
    <xf numFmtId="0" fontId="47" fillId="36" borderId="183" applyNumberFormat="0" applyAlignment="0" applyProtection="0"/>
    <xf numFmtId="0" fontId="47" fillId="36" borderId="206" applyNumberFormat="0" applyAlignment="0" applyProtection="0"/>
    <xf numFmtId="0" fontId="33" fillId="0" borderId="219">
      <alignment horizontal="right" vertical="center"/>
    </xf>
    <xf numFmtId="0" fontId="63" fillId="0" borderId="234" applyNumberFormat="0" applyFill="0" applyAlignment="0" applyProtection="0"/>
    <xf numFmtId="49" fontId="33" fillId="0" borderId="158" applyNumberFormat="0" applyFont="0" applyFill="0" applyBorder="0" applyProtection="0">
      <alignment horizontal="left" vertical="center" indent="5"/>
    </xf>
    <xf numFmtId="49" fontId="33" fillId="0" borderId="157" applyNumberFormat="0" applyFont="0" applyFill="0" applyBorder="0" applyProtection="0">
      <alignment horizontal="left" vertical="center" indent="2"/>
    </xf>
    <xf numFmtId="0" fontId="63" fillId="0" borderId="224" applyNumberFormat="0" applyFill="0" applyAlignment="0" applyProtection="0"/>
    <xf numFmtId="0" fontId="43" fillId="49" borderId="183" applyNumberFormat="0" applyAlignment="0" applyProtection="0"/>
    <xf numFmtId="0" fontId="16" fillId="4" borderId="5" applyNumberFormat="0" applyAlignment="0" applyProtection="0"/>
    <xf numFmtId="0" fontId="33" fillId="28" borderId="239">
      <alignment horizontal="left" vertical="center" wrapText="1" indent="2"/>
    </xf>
    <xf numFmtId="0" fontId="33" fillId="28" borderId="189">
      <alignment horizontal="left" vertical="center" wrapText="1" indent="2"/>
    </xf>
    <xf numFmtId="0" fontId="33" fillId="0" borderId="182">
      <alignment horizontal="left" vertical="center" wrapText="1" indent="2"/>
    </xf>
    <xf numFmtId="49" fontId="33" fillId="0" borderId="275" applyNumberFormat="0" applyFont="0" applyFill="0" applyBorder="0" applyProtection="0">
      <alignment horizontal="left" vertical="center" indent="5"/>
    </xf>
    <xf numFmtId="0" fontId="38" fillId="52" borderId="178" applyNumberFormat="0" applyFont="0" applyAlignment="0" applyProtection="0"/>
    <xf numFmtId="4" fontId="31" fillId="28" borderId="179">
      <alignment horizontal="right" vertical="center"/>
    </xf>
    <xf numFmtId="0" fontId="33" fillId="0" borderId="179">
      <alignment horizontal="right" vertical="center"/>
    </xf>
    <xf numFmtId="0" fontId="33" fillId="26" borderId="180">
      <alignment horizontal="left" vertical="center"/>
    </xf>
    <xf numFmtId="0" fontId="38" fillId="52" borderId="178" applyNumberFormat="0" applyFont="0" applyAlignment="0" applyProtection="0"/>
    <xf numFmtId="4" fontId="33" fillId="27" borderId="179"/>
    <xf numFmtId="0" fontId="33" fillId="27" borderId="179"/>
    <xf numFmtId="49" fontId="33" fillId="0" borderId="180" applyNumberFormat="0" applyFont="0" applyFill="0" applyBorder="0" applyProtection="0">
      <alignment horizontal="left" vertical="center" indent="5"/>
    </xf>
    <xf numFmtId="4" fontId="31" fillId="26" borderId="179">
      <alignment horizontal="right" vertical="center"/>
    </xf>
    <xf numFmtId="0" fontId="35" fillId="26" borderId="179">
      <alignment horizontal="right" vertical="center"/>
    </xf>
    <xf numFmtId="4" fontId="35" fillId="26" borderId="179">
      <alignment horizontal="right" vertical="center"/>
    </xf>
    <xf numFmtId="0" fontId="63" fillId="0" borderId="177" applyNumberFormat="0" applyFill="0" applyAlignment="0" applyProtection="0"/>
    <xf numFmtId="0" fontId="33" fillId="28" borderId="182">
      <alignment horizontal="left" vertical="center" wrapText="1" indent="2"/>
    </xf>
    <xf numFmtId="0" fontId="31" fillId="28" borderId="181">
      <alignment horizontal="right" vertical="center"/>
    </xf>
    <xf numFmtId="4" fontId="31" fillId="28" borderId="179">
      <alignment horizontal="right" vertical="center"/>
    </xf>
    <xf numFmtId="0" fontId="48" fillId="0" borderId="177" applyNumberFormat="0" applyFill="0" applyAlignment="0" applyProtection="0"/>
    <xf numFmtId="0" fontId="41" fillId="49" borderId="175" applyNumberFormat="0" applyAlignment="0" applyProtection="0"/>
    <xf numFmtId="4" fontId="31" fillId="28" borderId="179">
      <alignment horizontal="right" vertical="center"/>
    </xf>
    <xf numFmtId="0" fontId="60" fillId="49" borderId="175" applyNumberFormat="0" applyAlignment="0" applyProtection="0"/>
    <xf numFmtId="0" fontId="33" fillId="0" borderId="182">
      <alignment horizontal="left" vertical="center" wrapText="1" indent="2"/>
    </xf>
    <xf numFmtId="4" fontId="31" fillId="28" borderId="179">
      <alignment horizontal="right" vertical="center"/>
    </xf>
    <xf numFmtId="0" fontId="35" fillId="26" borderId="179">
      <alignment horizontal="right" vertical="center"/>
    </xf>
    <xf numFmtId="0" fontId="33" fillId="0" borderId="182">
      <alignment horizontal="left" vertical="center" wrapText="1" indent="2"/>
    </xf>
    <xf numFmtId="0" fontId="47" fillId="36" borderId="223" applyNumberFormat="0" applyAlignment="0" applyProtection="0"/>
    <xf numFmtId="0" fontId="43" fillId="49" borderId="176" applyNumberFormat="0" applyAlignment="0" applyProtection="0"/>
    <xf numFmtId="0" fontId="33" fillId="26" borderId="180">
      <alignment horizontal="left" vertical="center"/>
    </xf>
    <xf numFmtId="4" fontId="35" fillId="26" borderId="179">
      <alignment horizontal="right" vertical="center"/>
    </xf>
    <xf numFmtId="0" fontId="63" fillId="0" borderId="177" applyNumberFormat="0" applyFill="0" applyAlignment="0" applyProtection="0"/>
    <xf numFmtId="0" fontId="26" fillId="52" borderId="178" applyNumberFormat="0" applyFont="0" applyAlignment="0" applyProtection="0"/>
    <xf numFmtId="0" fontId="35" fillId="26" borderId="179">
      <alignment horizontal="right" vertical="center"/>
    </xf>
    <xf numFmtId="0" fontId="33" fillId="0" borderId="199">
      <alignment horizontal="left" vertical="center" wrapText="1" indent="2"/>
    </xf>
    <xf numFmtId="0" fontId="31" fillId="28" borderId="181">
      <alignment horizontal="right" vertical="center"/>
    </xf>
    <xf numFmtId="4" fontId="31" fillId="28" borderId="179">
      <alignment horizontal="right" vertical="center"/>
    </xf>
    <xf numFmtId="0" fontId="44" fillId="49" borderId="176" applyNumberFormat="0" applyAlignment="0" applyProtection="0"/>
    <xf numFmtId="0" fontId="31" fillId="26" borderId="179">
      <alignment horizontal="right" vertical="center"/>
    </xf>
    <xf numFmtId="0" fontId="31" fillId="28" borderId="179">
      <alignment horizontal="right" vertical="center"/>
    </xf>
    <xf numFmtId="0" fontId="33" fillId="27" borderId="179"/>
    <xf numFmtId="0" fontId="31" fillId="28" borderId="180">
      <alignment horizontal="right" vertical="center"/>
    </xf>
    <xf numFmtId="0" fontId="47" fillId="36" borderId="176" applyNumberFormat="0" applyAlignment="0" applyProtection="0"/>
    <xf numFmtId="4" fontId="31" fillId="28" borderId="181">
      <alignment horizontal="right" vertical="center"/>
    </xf>
    <xf numFmtId="49" fontId="33" fillId="0" borderId="179" applyNumberFormat="0" applyFont="0" applyFill="0" applyBorder="0" applyProtection="0">
      <alignment horizontal="left" vertical="center" indent="2"/>
    </xf>
    <xf numFmtId="4" fontId="31" fillId="28" borderId="179">
      <alignment horizontal="right" vertical="center"/>
    </xf>
    <xf numFmtId="0" fontId="47" fillId="36" borderId="176" applyNumberFormat="0" applyAlignment="0" applyProtection="0"/>
    <xf numFmtId="49" fontId="32" fillId="0" borderId="219" applyNumberFormat="0" applyFill="0" applyBorder="0" applyProtection="0">
      <alignment horizontal="left" vertical="center"/>
    </xf>
    <xf numFmtId="0" fontId="1" fillId="21" borderId="0" applyNumberFormat="0" applyBorder="0" applyAlignment="0" applyProtection="0"/>
    <xf numFmtId="4" fontId="33" fillId="27" borderId="157"/>
    <xf numFmtId="0" fontId="33" fillId="27" borderId="157"/>
    <xf numFmtId="171" fontId="33" fillId="53" borderId="157" applyNumberFormat="0" applyFont="0" applyBorder="0" applyAlignment="0" applyProtection="0">
      <alignment horizontal="right" vertical="center"/>
    </xf>
    <xf numFmtId="0" fontId="33" fillId="0" borderId="157" applyNumberFormat="0" applyFill="0" applyAlignment="0" applyProtection="0"/>
    <xf numFmtId="49" fontId="33" fillId="0" borderId="180" applyNumberFormat="0" applyFont="0" applyFill="0" applyBorder="0" applyProtection="0">
      <alignment horizontal="left" vertical="center" indent="5"/>
    </xf>
    <xf numFmtId="4" fontId="33" fillId="0" borderId="157">
      <alignment horizontal="right" vertical="center"/>
    </xf>
    <xf numFmtId="0" fontId="33" fillId="0" borderId="157">
      <alignment horizontal="right" vertical="center"/>
    </xf>
    <xf numFmtId="0" fontId="56" fillId="36" borderId="154" applyNumberFormat="0" applyAlignment="0" applyProtection="0"/>
    <xf numFmtId="0" fontId="33" fillId="0" borderId="186" applyNumberFormat="0" applyFill="0" applyAlignment="0" applyProtection="0"/>
    <xf numFmtId="0" fontId="33" fillId="26" borderId="158">
      <alignment horizontal="left" vertical="center"/>
    </xf>
    <xf numFmtId="0" fontId="33" fillId="0" borderId="160">
      <alignment horizontal="left" vertical="center" wrapText="1" indent="2"/>
    </xf>
    <xf numFmtId="0" fontId="33" fillId="28" borderId="160">
      <alignment horizontal="left" vertical="center" wrapText="1" indent="2"/>
    </xf>
    <xf numFmtId="0" fontId="44" fillId="49" borderId="154" applyNumberFormat="0" applyAlignment="0" applyProtection="0"/>
    <xf numFmtId="4" fontId="31" fillId="28" borderId="159">
      <alignment horizontal="right" vertical="center"/>
    </xf>
    <xf numFmtId="0" fontId="31" fillId="28" borderId="159">
      <alignment horizontal="right" vertical="center"/>
    </xf>
    <xf numFmtId="0" fontId="31" fillId="28" borderId="158">
      <alignment horizontal="right" vertical="center"/>
    </xf>
    <xf numFmtId="4" fontId="31" fillId="28" borderId="157">
      <alignment horizontal="right" vertical="center"/>
    </xf>
    <xf numFmtId="4" fontId="35" fillId="26" borderId="157">
      <alignment horizontal="right" vertical="center"/>
    </xf>
    <xf numFmtId="0" fontId="35" fillId="26" borderId="157">
      <alignment horizontal="right" vertical="center"/>
    </xf>
    <xf numFmtId="4" fontId="31" fillId="26" borderId="157">
      <alignment horizontal="right" vertical="center"/>
    </xf>
    <xf numFmtId="0" fontId="31" fillId="26" borderId="157">
      <alignment horizontal="right" vertical="center"/>
    </xf>
    <xf numFmtId="0" fontId="56" fillId="36" borderId="334" applyNumberFormat="0" applyAlignment="0" applyProtection="0"/>
    <xf numFmtId="4" fontId="33" fillId="27" borderId="256"/>
    <xf numFmtId="0" fontId="31" fillId="28" borderId="257">
      <alignment horizontal="right" vertical="center"/>
    </xf>
    <xf numFmtId="4" fontId="82" fillId="0" borderId="231" applyNumberFormat="0" applyFont="0" applyFill="0" applyAlignment="0" applyProtection="0"/>
    <xf numFmtId="0" fontId="1" fillId="13" borderId="0" applyNumberFormat="0" applyBorder="0" applyAlignment="0" applyProtection="0"/>
    <xf numFmtId="4" fontId="35" fillId="26" borderId="236">
      <alignment horizontal="right" vertical="center"/>
    </xf>
    <xf numFmtId="0" fontId="43" fillId="49" borderId="233" applyNumberFormat="0" applyAlignment="0" applyProtection="0"/>
    <xf numFmtId="0" fontId="33" fillId="0" borderId="239">
      <alignment horizontal="left" vertical="center" wrapText="1" indent="2"/>
    </xf>
    <xf numFmtId="0" fontId="47" fillId="36" borderId="233" applyNumberFormat="0" applyAlignment="0" applyProtection="0"/>
    <xf numFmtId="0" fontId="60" fillId="49" borderId="240" applyNumberFormat="0" applyAlignment="0" applyProtection="0"/>
    <xf numFmtId="4" fontId="35" fillId="26" borderId="236">
      <alignment horizontal="right" vertical="center"/>
    </xf>
    <xf numFmtId="0" fontId="33" fillId="0" borderId="196">
      <alignment horizontal="right" vertical="center"/>
    </xf>
    <xf numFmtId="0" fontId="33" fillId="27" borderId="196"/>
    <xf numFmtId="4" fontId="35" fillId="26" borderId="286">
      <alignment horizontal="right" vertical="center"/>
    </xf>
    <xf numFmtId="4" fontId="31" fillId="28" borderId="236">
      <alignment horizontal="right" vertical="center"/>
    </xf>
    <xf numFmtId="0" fontId="47" fillId="36" borderId="233" applyNumberFormat="0" applyAlignment="0" applyProtection="0"/>
    <xf numFmtId="4" fontId="33" fillId="0" borderId="236">
      <alignment horizontal="right" vertical="center"/>
    </xf>
    <xf numFmtId="0" fontId="31" fillId="28" borderId="226">
      <alignment horizontal="right" vertical="center"/>
    </xf>
    <xf numFmtId="0" fontId="1" fillId="18" borderId="0" applyNumberFormat="0" applyBorder="0" applyAlignment="0" applyProtection="0"/>
    <xf numFmtId="0" fontId="63" fillId="0" borderId="155" applyNumberFormat="0" applyFill="0" applyAlignment="0" applyProtection="0"/>
    <xf numFmtId="0" fontId="43" fillId="49" borderId="271" applyNumberFormat="0" applyAlignment="0" applyProtection="0"/>
    <xf numFmtId="0" fontId="60" fillId="49" borderId="153" applyNumberFormat="0" applyAlignment="0" applyProtection="0"/>
    <xf numFmtId="0" fontId="38" fillId="52" borderId="156" applyNumberFormat="0" applyFont="0" applyAlignment="0" applyProtection="0"/>
    <xf numFmtId="0" fontId="44" fillId="49" borderId="253" applyNumberFormat="0" applyAlignment="0" applyProtection="0"/>
    <xf numFmtId="0" fontId="56" fillId="36" borderId="183" applyNumberFormat="0" applyAlignment="0" applyProtection="0"/>
    <xf numFmtId="0" fontId="1" fillId="19" borderId="0" applyNumberFormat="0" applyBorder="0" applyAlignment="0" applyProtection="0"/>
    <xf numFmtId="0" fontId="56" fillId="36" borderId="154" applyNumberFormat="0" applyAlignment="0" applyProtection="0"/>
    <xf numFmtId="0" fontId="33" fillId="0" borderId="186" applyNumberFormat="0" applyFill="0" applyAlignment="0" applyProtection="0"/>
    <xf numFmtId="0" fontId="47" fillId="36" borderId="183" applyNumberFormat="0" applyAlignment="0" applyProtection="0"/>
    <xf numFmtId="0" fontId="31" fillId="28" borderId="186">
      <alignment horizontal="right" vertical="center"/>
    </xf>
    <xf numFmtId="0" fontId="43" fillId="49" borderId="183" applyNumberFormat="0" applyAlignment="0" applyProtection="0"/>
    <xf numFmtId="0" fontId="1" fillId="7" borderId="0" applyNumberFormat="0" applyBorder="0" applyAlignment="0" applyProtection="0"/>
    <xf numFmtId="0" fontId="33" fillId="0" borderId="186">
      <alignment horizontal="right" vertical="center"/>
    </xf>
    <xf numFmtId="0" fontId="60" fillId="49" borderId="200" applyNumberFormat="0" applyAlignment="0" applyProtection="0"/>
    <xf numFmtId="0" fontId="44" fillId="49" borderId="154" applyNumberFormat="0" applyAlignment="0" applyProtection="0"/>
    <xf numFmtId="0" fontId="33" fillId="0" borderId="196">
      <alignment horizontal="right" vertical="center"/>
    </xf>
    <xf numFmtId="4" fontId="31" fillId="26" borderId="209">
      <alignment horizontal="right" vertical="center"/>
    </xf>
    <xf numFmtId="0" fontId="1" fillId="16" borderId="0" applyNumberFormat="0" applyBorder="0" applyAlignment="0" applyProtection="0"/>
    <xf numFmtId="4" fontId="31" fillId="28" borderId="226">
      <alignment horizontal="right" vertical="center"/>
    </xf>
    <xf numFmtId="0" fontId="63" fillId="0" borderId="272" applyNumberFormat="0" applyFill="0" applyAlignment="0" applyProtection="0"/>
    <xf numFmtId="0" fontId="21" fillId="23" borderId="0" applyNumberFormat="0" applyBorder="0" applyAlignment="0" applyProtection="0"/>
    <xf numFmtId="0" fontId="33" fillId="0" borderId="269">
      <alignment horizontal="left" vertical="center" wrapText="1" indent="2"/>
    </xf>
    <xf numFmtId="0" fontId="44" fillId="49" borderId="271" applyNumberFormat="0" applyAlignment="0" applyProtection="0"/>
    <xf numFmtId="0" fontId="1" fillId="18" borderId="0" applyNumberFormat="0" applyBorder="0" applyAlignment="0" applyProtection="0"/>
    <xf numFmtId="0" fontId="31" fillId="26" borderId="256">
      <alignment horizontal="right" vertical="center"/>
    </xf>
    <xf numFmtId="4" fontId="31" fillId="28" borderId="339">
      <alignment horizontal="right" vertical="center"/>
    </xf>
    <xf numFmtId="0" fontId="31" fillId="28" borderId="226">
      <alignment horizontal="right" vertical="center"/>
    </xf>
    <xf numFmtId="0" fontId="63" fillId="0" borderId="217" applyNumberFormat="0" applyFill="0" applyAlignment="0" applyProtection="0"/>
    <xf numFmtId="0" fontId="1" fillId="22" borderId="0" applyNumberFormat="0" applyBorder="0" applyAlignment="0" applyProtection="0"/>
    <xf numFmtId="0" fontId="44" fillId="49" borderId="233" applyNumberFormat="0" applyAlignment="0" applyProtection="0"/>
    <xf numFmtId="49" fontId="32" fillId="0" borderId="236" applyNumberFormat="0" applyFill="0" applyBorder="0" applyProtection="0">
      <alignment horizontal="left" vertical="center"/>
    </xf>
    <xf numFmtId="0" fontId="76" fillId="70" borderId="225" applyNumberFormat="0" applyFont="0" applyAlignment="0" applyProtection="0"/>
    <xf numFmtId="0" fontId="63" fillId="0" borderId="234" applyNumberFormat="0" applyFill="0" applyAlignment="0" applyProtection="0"/>
    <xf numFmtId="0" fontId="1" fillId="13" borderId="0" applyNumberFormat="0" applyBorder="0" applyAlignment="0" applyProtection="0"/>
    <xf numFmtId="4" fontId="31" fillId="26" borderId="226">
      <alignment horizontal="right" vertical="center"/>
    </xf>
    <xf numFmtId="0" fontId="31" fillId="28" borderId="226">
      <alignment horizontal="right" vertical="center"/>
    </xf>
    <xf numFmtId="0" fontId="47" fillId="36" borderId="223" applyNumberFormat="0" applyAlignment="0" applyProtection="0"/>
    <xf numFmtId="4" fontId="31" fillId="28" borderId="228">
      <alignment horizontal="right" vertical="center"/>
    </xf>
    <xf numFmtId="2" fontId="80" fillId="1" borderId="202" applyNumberFormat="0" applyBorder="0" applyProtection="0">
      <alignment horizontal="left"/>
    </xf>
    <xf numFmtId="0" fontId="33" fillId="0" borderId="196" applyNumberFormat="0" applyFill="0" applyAlignment="0" applyProtection="0"/>
    <xf numFmtId="0" fontId="31" fillId="28" borderId="221">
      <alignment horizontal="right" vertical="center"/>
    </xf>
    <xf numFmtId="0" fontId="47" fillId="36" borderId="176" applyNumberFormat="0" applyAlignment="0" applyProtection="0"/>
    <xf numFmtId="0" fontId="41" fillId="49" borderId="175" applyNumberFormat="0" applyAlignment="0" applyProtection="0"/>
    <xf numFmtId="0" fontId="31" fillId="26" borderId="186">
      <alignment horizontal="right" vertical="center"/>
    </xf>
    <xf numFmtId="0" fontId="44" fillId="49" borderId="246" applyNumberFormat="0" applyAlignment="0" applyProtection="0"/>
    <xf numFmtId="0" fontId="31" fillId="26" borderId="219">
      <alignment horizontal="right" vertical="center"/>
    </xf>
    <xf numFmtId="0" fontId="44" fillId="49" borderId="343" applyNumberFormat="0" applyAlignment="0" applyProtection="0"/>
    <xf numFmtId="4" fontId="31" fillId="28" borderId="198">
      <alignment horizontal="right" vertical="center"/>
    </xf>
    <xf numFmtId="0" fontId="48" fillId="0" borderId="194" applyNumberFormat="0" applyFill="0" applyAlignment="0" applyProtection="0"/>
    <xf numFmtId="4" fontId="31" fillId="26" borderId="196">
      <alignment horizontal="right" vertical="center"/>
    </xf>
    <xf numFmtId="4" fontId="31" fillId="28" borderId="226">
      <alignment horizontal="right" vertical="center"/>
    </xf>
    <xf numFmtId="0" fontId="1" fillId="13" borderId="0" applyNumberFormat="0" applyBorder="0" applyAlignment="0" applyProtection="0"/>
    <xf numFmtId="49" fontId="33" fillId="0" borderId="210" applyNumberFormat="0" applyFont="0" applyFill="0" applyBorder="0" applyProtection="0">
      <alignment horizontal="left" vertical="center" indent="5"/>
    </xf>
    <xf numFmtId="0" fontId="33" fillId="0" borderId="229">
      <alignment horizontal="left" vertical="center" wrapText="1" indent="2"/>
    </xf>
    <xf numFmtId="0" fontId="33" fillId="27" borderId="209"/>
    <xf numFmtId="0" fontId="33" fillId="0" borderId="212">
      <alignment horizontal="left" vertical="center" wrapText="1" indent="2"/>
    </xf>
    <xf numFmtId="0" fontId="31" fillId="28" borderId="196">
      <alignment horizontal="right" vertical="center"/>
    </xf>
    <xf numFmtId="0" fontId="63" fillId="0" borderId="155" applyNumberFormat="0" applyFill="0" applyAlignment="0" applyProtection="0"/>
    <xf numFmtId="0" fontId="44" fillId="49" borderId="263" applyNumberFormat="0" applyAlignment="0" applyProtection="0"/>
    <xf numFmtId="0" fontId="16" fillId="4" borderId="5" applyNumberFormat="0" applyAlignment="0" applyProtection="0"/>
    <xf numFmtId="0" fontId="1" fillId="16" borderId="0" applyNumberFormat="0" applyBorder="0" applyAlignment="0" applyProtection="0"/>
    <xf numFmtId="0" fontId="33" fillId="0" borderId="229">
      <alignment horizontal="left" vertical="center" wrapText="1" indent="2"/>
    </xf>
    <xf numFmtId="0" fontId="38" fillId="52" borderId="273" applyNumberFormat="0" applyFont="0" applyAlignment="0" applyProtection="0"/>
    <xf numFmtId="49" fontId="32" fillId="0" borderId="274" applyNumberFormat="0" applyFill="0" applyBorder="0" applyProtection="0">
      <alignment horizontal="left" vertical="center"/>
    </xf>
    <xf numFmtId="0" fontId="60" fillId="49" borderId="153" applyNumberFormat="0" applyAlignment="0" applyProtection="0"/>
    <xf numFmtId="0" fontId="26" fillId="52" borderId="156" applyNumberFormat="0" applyFont="0" applyAlignment="0" applyProtection="0"/>
    <xf numFmtId="0" fontId="38" fillId="52" borderId="156" applyNumberFormat="0" applyFont="0" applyAlignment="0" applyProtection="0"/>
    <xf numFmtId="0" fontId="21" fillId="8" borderId="0" applyNumberFormat="0" applyBorder="0" applyAlignment="0" applyProtection="0"/>
    <xf numFmtId="0" fontId="1" fillId="13" borderId="0" applyNumberFormat="0" applyBorder="0" applyAlignment="0" applyProtection="0"/>
    <xf numFmtId="0" fontId="43" fillId="49" borderId="206" applyNumberFormat="0" applyAlignment="0" applyProtection="0"/>
    <xf numFmtId="0" fontId="33" fillId="28" borderId="212">
      <alignment horizontal="left" vertical="center" wrapText="1" indent="2"/>
    </xf>
    <xf numFmtId="0" fontId="31" fillId="28" borderId="209">
      <alignment horizontal="right" vertical="center"/>
    </xf>
    <xf numFmtId="4" fontId="31" fillId="28" borderId="211">
      <alignment horizontal="right" vertical="center"/>
    </xf>
    <xf numFmtId="0" fontId="33" fillId="0" borderId="212">
      <alignment horizontal="left" vertical="center" wrapText="1" indent="2"/>
    </xf>
    <xf numFmtId="0" fontId="38" fillId="52" borderId="208" applyNumberFormat="0" applyFont="0" applyAlignment="0" applyProtection="0"/>
    <xf numFmtId="4" fontId="31" fillId="28" borderId="196">
      <alignment horizontal="right" vertical="center"/>
    </xf>
    <xf numFmtId="0" fontId="56" fillId="36" borderId="193" applyNumberFormat="0" applyAlignment="0" applyProtection="0"/>
    <xf numFmtId="4" fontId="31" fillId="28" borderId="180">
      <alignment horizontal="right" vertical="center"/>
    </xf>
    <xf numFmtId="0" fontId="43" fillId="49" borderId="176" applyNumberFormat="0" applyAlignment="0" applyProtection="0"/>
    <xf numFmtId="0" fontId="38" fillId="52" borderId="178" applyNumberFormat="0" applyFont="0" applyAlignment="0" applyProtection="0"/>
    <xf numFmtId="4" fontId="31" fillId="28" borderId="180">
      <alignment horizontal="right" vertical="center"/>
    </xf>
    <xf numFmtId="0" fontId="33" fillId="28" borderId="182">
      <alignment horizontal="left" vertical="center" wrapText="1" indent="2"/>
    </xf>
    <xf numFmtId="0" fontId="31" fillId="28" borderId="181">
      <alignment horizontal="right" vertical="center"/>
    </xf>
    <xf numFmtId="171" fontId="33" fillId="53" borderId="186" applyNumberFormat="0" applyFont="0" applyBorder="0" applyAlignment="0" applyProtection="0">
      <alignment horizontal="right" vertical="center"/>
    </xf>
    <xf numFmtId="0" fontId="31" fillId="28" borderId="186">
      <alignment horizontal="right" vertical="center"/>
    </xf>
    <xf numFmtId="0" fontId="31" fillId="28" borderId="164">
      <alignment horizontal="right" vertical="center"/>
    </xf>
    <xf numFmtId="0" fontId="47" fillId="36" borderId="183" applyNumberFormat="0" applyAlignment="0" applyProtection="0"/>
    <xf numFmtId="0" fontId="48" fillId="0" borderId="184" applyNumberFormat="0" applyFill="0" applyAlignment="0" applyProtection="0"/>
    <xf numFmtId="4" fontId="31" fillId="26" borderId="186">
      <alignment horizontal="right" vertical="center"/>
    </xf>
    <xf numFmtId="0" fontId="20" fillId="0" borderId="9" applyNumberFormat="0" applyFill="0" applyAlignment="0" applyProtection="0"/>
    <xf numFmtId="0" fontId="38" fillId="52" borderId="185" applyNumberFormat="0" applyFont="0" applyAlignment="0" applyProtection="0"/>
    <xf numFmtId="0" fontId="31" fillId="28" borderId="186">
      <alignment horizontal="right" vertical="center"/>
    </xf>
    <xf numFmtId="0" fontId="44" fillId="49" borderId="183" applyNumberFormat="0" applyAlignment="0" applyProtection="0"/>
    <xf numFmtId="0" fontId="44" fillId="49" borderId="183" applyNumberFormat="0" applyAlignment="0" applyProtection="0"/>
    <xf numFmtId="0" fontId="56" fillId="36" borderId="154" applyNumberFormat="0" applyAlignment="0" applyProtection="0"/>
    <xf numFmtId="0" fontId="41" fillId="49" borderId="190" applyNumberFormat="0" applyAlignment="0" applyProtection="0"/>
    <xf numFmtId="0" fontId="47" fillId="36" borderId="183" applyNumberFormat="0" applyAlignment="0" applyProtection="0"/>
    <xf numFmtId="0" fontId="21" fillId="20" borderId="0" applyNumberFormat="0" applyBorder="0" applyAlignment="0" applyProtection="0"/>
    <xf numFmtId="49" fontId="32" fillId="0" borderId="186" applyNumberFormat="0" applyFill="0" applyBorder="0" applyProtection="0">
      <alignment horizontal="left" vertical="center"/>
    </xf>
    <xf numFmtId="0" fontId="56" fillId="36" borderId="183" applyNumberFormat="0" applyAlignment="0" applyProtection="0"/>
    <xf numFmtId="0" fontId="19" fillId="0" borderId="0" applyNumberFormat="0" applyFill="0" applyBorder="0" applyAlignment="0" applyProtection="0"/>
    <xf numFmtId="0" fontId="38" fillId="52" borderId="185" applyNumberFormat="0" applyFont="0" applyAlignment="0" applyProtection="0"/>
    <xf numFmtId="0" fontId="43" fillId="49" borderId="183" applyNumberFormat="0" applyAlignment="0" applyProtection="0"/>
    <xf numFmtId="0" fontId="47" fillId="36" borderId="183" applyNumberFormat="0" applyAlignment="0" applyProtection="0"/>
    <xf numFmtId="0" fontId="96" fillId="28" borderId="283" applyNumberFormat="0" applyAlignment="0" applyProtection="0"/>
    <xf numFmtId="0" fontId="38" fillId="52" borderId="195" applyNumberFormat="0" applyFont="0" applyAlignment="0" applyProtection="0"/>
    <xf numFmtId="0" fontId="35" fillId="26" borderId="196">
      <alignment horizontal="right" vertical="center"/>
    </xf>
    <xf numFmtId="4" fontId="33" fillId="27" borderId="196"/>
    <xf numFmtId="0" fontId="44" fillId="49" borderId="154" applyNumberFormat="0" applyAlignment="0" applyProtection="0"/>
    <xf numFmtId="0" fontId="31" fillId="28" borderId="196">
      <alignment horizontal="right" vertical="center"/>
    </xf>
    <xf numFmtId="49" fontId="33" fillId="0" borderId="196" applyNumberFormat="0" applyFont="0" applyFill="0" applyBorder="0" applyProtection="0">
      <alignment horizontal="left" vertical="center" indent="2"/>
    </xf>
    <xf numFmtId="0" fontId="44" fillId="49" borderId="193" applyNumberFormat="0" applyAlignment="0" applyProtection="0"/>
    <xf numFmtId="0" fontId="56" fillId="36" borderId="193" applyNumberFormat="0" applyAlignment="0" applyProtection="0"/>
    <xf numFmtId="0" fontId="31" fillId="26" borderId="196">
      <alignment horizontal="right" vertical="center"/>
    </xf>
    <xf numFmtId="0" fontId="31" fillId="28" borderId="198">
      <alignment horizontal="right" vertical="center"/>
    </xf>
    <xf numFmtId="4" fontId="33" fillId="27" borderId="196"/>
    <xf numFmtId="0" fontId="31" fillId="28" borderId="197">
      <alignment horizontal="right" vertical="center"/>
    </xf>
    <xf numFmtId="0" fontId="1" fillId="15" borderId="0" applyNumberFormat="0" applyBorder="0" applyAlignment="0" applyProtection="0"/>
    <xf numFmtId="49" fontId="33" fillId="0" borderId="197" applyNumberFormat="0" applyFont="0" applyFill="0" applyBorder="0" applyProtection="0">
      <alignment horizontal="left" vertical="center" indent="5"/>
    </xf>
    <xf numFmtId="0" fontId="63" fillId="0" borderId="224" applyNumberFormat="0" applyFill="0" applyAlignment="0" applyProtection="0"/>
    <xf numFmtId="0" fontId="31" fillId="28" borderId="219">
      <alignment horizontal="right" vertical="center"/>
    </xf>
    <xf numFmtId="4" fontId="31" fillId="28" borderId="317">
      <alignment horizontal="right" vertical="center"/>
    </xf>
    <xf numFmtId="49" fontId="33" fillId="0" borderId="302" applyNumberFormat="0" applyFont="0" applyFill="0" applyBorder="0" applyProtection="0">
      <alignment horizontal="left" vertical="center" indent="5"/>
    </xf>
    <xf numFmtId="4" fontId="33" fillId="0" borderId="219">
      <alignment horizontal="right" vertical="center"/>
    </xf>
    <xf numFmtId="0" fontId="1" fillId="10" borderId="0" applyNumberFormat="0" applyBorder="0" applyAlignment="0" applyProtection="0"/>
    <xf numFmtId="0" fontId="63" fillId="0" borderId="234" applyNumberFormat="0" applyFill="0" applyAlignment="0" applyProtection="0"/>
    <xf numFmtId="4" fontId="33" fillId="0" borderId="226">
      <alignment horizontal="right" vertical="center"/>
    </xf>
    <xf numFmtId="171" fontId="33" fillId="53" borderId="236" applyNumberFormat="0" applyFont="0" applyBorder="0" applyAlignment="0" applyProtection="0">
      <alignment horizontal="right" vertical="center"/>
    </xf>
    <xf numFmtId="0" fontId="33" fillId="28" borderId="239">
      <alignment horizontal="left" vertical="center" wrapText="1" indent="2"/>
    </xf>
    <xf numFmtId="0" fontId="21" fillId="14" borderId="0" applyNumberFormat="0" applyBorder="0" applyAlignment="0" applyProtection="0"/>
    <xf numFmtId="0" fontId="63" fillId="0" borderId="217" applyNumberFormat="0" applyFill="0" applyAlignment="0" applyProtection="0"/>
    <xf numFmtId="0" fontId="33" fillId="0" borderId="252">
      <alignment horizontal="left" vertical="center" wrapText="1" indent="2"/>
    </xf>
    <xf numFmtId="0" fontId="1" fillId="7" borderId="0" applyNumberFormat="0" applyBorder="0" applyAlignment="0" applyProtection="0"/>
    <xf numFmtId="0" fontId="96" fillId="28" borderId="223" applyNumberFormat="0" applyAlignment="0" applyProtection="0"/>
    <xf numFmtId="0" fontId="47" fillId="36" borderId="223" applyNumberFormat="0" applyAlignment="0" applyProtection="0"/>
    <xf numFmtId="0" fontId="56" fillId="36" borderId="223" applyNumberFormat="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6" fillId="4" borderId="5" applyNumberFormat="0" applyAlignment="0" applyProtection="0"/>
    <xf numFmtId="9" fontId="1" fillId="0" borderId="0" applyFont="0" applyFill="0" applyBorder="0" applyAlignment="0" applyProtection="0"/>
    <xf numFmtId="0" fontId="31" fillId="28" borderId="196">
      <alignment horizontal="right" vertical="center"/>
    </xf>
    <xf numFmtId="0" fontId="43" fillId="49" borderId="176" applyNumberFormat="0" applyAlignment="0" applyProtection="0"/>
    <xf numFmtId="4" fontId="33" fillId="0" borderId="186" applyFill="0" applyBorder="0" applyProtection="0">
      <alignment horizontal="right" vertical="center"/>
    </xf>
    <xf numFmtId="0" fontId="20" fillId="0" borderId="9" applyNumberFormat="0" applyFill="0" applyAlignment="0" applyProtection="0"/>
    <xf numFmtId="0" fontId="21" fillId="8" borderId="0" applyNumberFormat="0" applyBorder="0" applyAlignment="0" applyProtection="0"/>
    <xf numFmtId="49" fontId="33" fillId="0" borderId="187" applyNumberFormat="0" applyFont="0" applyFill="0" applyBorder="0" applyProtection="0">
      <alignment horizontal="left" vertical="center" indent="5"/>
    </xf>
    <xf numFmtId="49" fontId="32" fillId="0" borderId="236" applyNumberFormat="0" applyFill="0" applyBorder="0" applyProtection="0">
      <alignment horizontal="left" vertical="center"/>
    </xf>
    <xf numFmtId="49" fontId="33" fillId="0" borderId="236" applyNumberFormat="0" applyFont="0" applyFill="0" applyBorder="0" applyProtection="0">
      <alignment horizontal="left" vertical="center" indent="2"/>
    </xf>
    <xf numFmtId="0" fontId="35" fillId="26" borderId="186">
      <alignment horizontal="right" vertical="center"/>
    </xf>
    <xf numFmtId="4" fontId="31" fillId="28" borderId="210">
      <alignment horizontal="right" vertical="center"/>
    </xf>
    <xf numFmtId="0" fontId="96" fillId="28" borderId="223" applyNumberFormat="0" applyAlignment="0" applyProtection="0"/>
    <xf numFmtId="0" fontId="35" fillId="26" borderId="236">
      <alignment horizontal="right" vertical="center"/>
    </xf>
    <xf numFmtId="4" fontId="35" fillId="26" borderId="286">
      <alignment horizontal="right" vertical="center"/>
    </xf>
    <xf numFmtId="49" fontId="33" fillId="0" borderId="226" applyNumberFormat="0" applyFont="0" applyFill="0" applyBorder="0" applyProtection="0">
      <alignment horizontal="left" vertical="center" indent="2"/>
    </xf>
    <xf numFmtId="0" fontId="56" fillId="36" borderId="183" applyNumberFormat="0" applyAlignment="0" applyProtection="0"/>
    <xf numFmtId="177" fontId="151" fillId="56" borderId="150">
      <alignment horizontal="center" wrapText="1"/>
    </xf>
    <xf numFmtId="177" fontId="151" fillId="56" borderId="150">
      <alignment horizontal="centerContinuous" wrapText="1"/>
    </xf>
    <xf numFmtId="177" fontId="151" fillId="56" borderId="150">
      <alignment horizontal="center" vertical="justify" textRotation="90"/>
    </xf>
    <xf numFmtId="49" fontId="33" fillId="0" borderId="165" applyNumberFormat="0" applyFont="0" applyFill="0" applyBorder="0" applyProtection="0">
      <alignment horizontal="left" vertical="center" indent="5"/>
    </xf>
    <xf numFmtId="0" fontId="63" fillId="0" borderId="194" applyNumberFormat="0" applyFill="0" applyAlignment="0" applyProtection="0"/>
    <xf numFmtId="0" fontId="33" fillId="0" borderId="199">
      <alignment horizontal="left" vertical="center" wrapText="1" indent="2"/>
    </xf>
    <xf numFmtId="4" fontId="31" fillId="28" borderId="196">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1" fillId="28" borderId="196">
      <alignment horizontal="right" vertical="center"/>
    </xf>
    <xf numFmtId="0" fontId="63" fillId="0" borderId="194" applyNumberFormat="0" applyFill="0" applyAlignment="0" applyProtection="0"/>
    <xf numFmtId="0" fontId="33" fillId="28" borderId="189">
      <alignment horizontal="left" vertical="center" wrapText="1" indent="2"/>
    </xf>
    <xf numFmtId="0" fontId="33" fillId="28" borderId="189">
      <alignment horizontal="left" vertical="center" wrapText="1" indent="2"/>
    </xf>
    <xf numFmtId="190" fontId="26" fillId="69" borderId="157">
      <alignment horizontal="right"/>
      <protection locked="0"/>
    </xf>
    <xf numFmtId="0" fontId="33" fillId="28" borderId="189">
      <alignment horizontal="left" vertical="center" wrapText="1" indent="2"/>
    </xf>
    <xf numFmtId="4" fontId="33" fillId="0" borderId="186">
      <alignment horizontal="right" vertical="center"/>
    </xf>
    <xf numFmtId="0" fontId="44" fillId="49" borderId="183" applyNumberFormat="0" applyAlignment="0" applyProtection="0"/>
    <xf numFmtId="0" fontId="47" fillId="36" borderId="183" applyNumberFormat="0" applyAlignment="0" applyProtection="0"/>
    <xf numFmtId="4" fontId="31" fillId="28" borderId="186">
      <alignment horizontal="right" vertical="center"/>
    </xf>
    <xf numFmtId="49" fontId="32" fillId="0" borderId="186" applyNumberFormat="0" applyFill="0" applyBorder="0" applyProtection="0">
      <alignment horizontal="left" vertical="center"/>
    </xf>
    <xf numFmtId="171" fontId="33" fillId="53" borderId="186" applyNumberFormat="0" applyFont="0" applyBorder="0" applyAlignment="0" applyProtection="0">
      <alignment horizontal="right" vertical="center"/>
    </xf>
    <xf numFmtId="49" fontId="33" fillId="0" borderId="186" applyNumberFormat="0" applyFont="0" applyFill="0" applyBorder="0" applyProtection="0">
      <alignment horizontal="left" vertical="center" indent="2"/>
    </xf>
    <xf numFmtId="4" fontId="33" fillId="0" borderId="186">
      <alignment horizontal="right" vertical="center"/>
    </xf>
    <xf numFmtId="0" fontId="47" fillId="36" borderId="183" applyNumberFormat="0" applyAlignment="0" applyProtection="0"/>
    <xf numFmtId="0" fontId="1" fillId="18" borderId="0" applyNumberFormat="0" applyBorder="0" applyAlignment="0" applyProtection="0"/>
    <xf numFmtId="0" fontId="38" fillId="52" borderId="185" applyNumberFormat="0" applyFont="0" applyAlignment="0" applyProtection="0"/>
    <xf numFmtId="0" fontId="48" fillId="0" borderId="184" applyNumberFormat="0" applyFill="0" applyAlignment="0" applyProtection="0"/>
    <xf numFmtId="0" fontId="1" fillId="12" borderId="0" applyNumberFormat="0" applyBorder="0" applyAlignment="0" applyProtection="0"/>
    <xf numFmtId="0" fontId="33" fillId="0" borderId="186">
      <alignment horizontal="right" vertical="center"/>
    </xf>
    <xf numFmtId="0" fontId="63" fillId="0" borderId="184" applyNumberFormat="0" applyFill="0" applyAlignment="0" applyProtection="0"/>
    <xf numFmtId="0" fontId="48" fillId="0" borderId="184" applyNumberFormat="0" applyFill="0" applyAlignment="0" applyProtection="0"/>
    <xf numFmtId="171" fontId="33" fillId="53" borderId="186" applyNumberFormat="0" applyFont="0" applyBorder="0" applyAlignment="0" applyProtection="0">
      <alignment horizontal="right" vertical="center"/>
    </xf>
    <xf numFmtId="0" fontId="31" fillId="28" borderId="186">
      <alignment horizontal="right" vertical="center"/>
    </xf>
    <xf numFmtId="0" fontId="1" fillId="22" borderId="0" applyNumberFormat="0" applyBorder="0" applyAlignment="0" applyProtection="0"/>
    <xf numFmtId="0" fontId="1" fillId="9" borderId="0" applyNumberFormat="0" applyBorder="0" applyAlignment="0" applyProtection="0"/>
    <xf numFmtId="0" fontId="31" fillId="26" borderId="186">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49" fontId="32" fillId="0" borderId="186" applyNumberFormat="0" applyFill="0" applyBorder="0" applyProtection="0">
      <alignment horizontal="left" vertical="center"/>
    </xf>
    <xf numFmtId="4" fontId="31" fillId="28" borderId="187">
      <alignment horizontal="right" vertical="center"/>
    </xf>
    <xf numFmtId="0" fontId="43" fillId="49" borderId="183" applyNumberFormat="0" applyAlignment="0" applyProtection="0"/>
    <xf numFmtId="0" fontId="21" fillId="14" borderId="0" applyNumberFormat="0" applyBorder="0" applyAlignment="0" applyProtection="0"/>
    <xf numFmtId="0" fontId="44" fillId="49" borderId="183" applyNumberFormat="0" applyAlignment="0" applyProtection="0"/>
    <xf numFmtId="0" fontId="1" fillId="10" borderId="0" applyNumberFormat="0" applyBorder="0" applyAlignment="0" applyProtection="0"/>
    <xf numFmtId="0" fontId="56" fillId="36" borderId="183" applyNumberFormat="0" applyAlignment="0" applyProtection="0"/>
    <xf numFmtId="0" fontId="26" fillId="52" borderId="185" applyNumberFormat="0" applyFont="0" applyAlignment="0" applyProtection="0"/>
    <xf numFmtId="0" fontId="33" fillId="26" borderId="187">
      <alignment horizontal="left" vertical="center"/>
    </xf>
    <xf numFmtId="0" fontId="33" fillId="26" borderId="187">
      <alignment horizontal="left" vertical="center"/>
    </xf>
    <xf numFmtId="0" fontId="44" fillId="49" borderId="183" applyNumberFormat="0" applyAlignment="0" applyProtection="0"/>
    <xf numFmtId="4" fontId="31" fillId="28" borderId="186">
      <alignment horizontal="right" vertical="center"/>
    </xf>
    <xf numFmtId="0" fontId="31" fillId="28" borderId="188">
      <alignment horizontal="right" vertical="center"/>
    </xf>
    <xf numFmtId="0" fontId="35" fillId="26" borderId="186">
      <alignment horizontal="right" vertical="center"/>
    </xf>
    <xf numFmtId="0" fontId="48" fillId="0" borderId="184" applyNumberFormat="0" applyFill="0" applyAlignment="0" applyProtection="0"/>
    <xf numFmtId="0" fontId="60" fillId="49" borderId="190" applyNumberFormat="0" applyAlignment="0" applyProtection="0"/>
    <xf numFmtId="0" fontId="1" fillId="7" borderId="0" applyNumberFormat="0" applyBorder="0" applyAlignment="0" applyProtection="0"/>
    <xf numFmtId="0" fontId="31" fillId="26" borderId="186">
      <alignment horizontal="right" vertical="center"/>
    </xf>
    <xf numFmtId="0" fontId="63" fillId="0" borderId="184" applyNumberFormat="0" applyFill="0" applyAlignment="0" applyProtection="0"/>
    <xf numFmtId="0" fontId="60" fillId="49" borderId="190" applyNumberFormat="0" applyAlignment="0" applyProtection="0"/>
    <xf numFmtId="0" fontId="44" fillId="49" borderId="183" applyNumberFormat="0" applyAlignment="0" applyProtection="0"/>
    <xf numFmtId="0" fontId="1" fillId="13" borderId="0" applyNumberFormat="0" applyBorder="0" applyAlignment="0" applyProtection="0"/>
    <xf numFmtId="0" fontId="44" fillId="49" borderId="183" applyNumberFormat="0" applyAlignment="0" applyProtection="0"/>
    <xf numFmtId="0" fontId="1" fillId="22" borderId="0" applyNumberFormat="0" applyBorder="0" applyAlignment="0" applyProtection="0"/>
    <xf numFmtId="171" fontId="33" fillId="53" borderId="186" applyNumberFormat="0" applyFont="0" applyBorder="0" applyAlignment="0" applyProtection="0">
      <alignment horizontal="right" vertical="center"/>
    </xf>
    <xf numFmtId="0" fontId="31" fillId="28" borderId="186">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183" applyNumberFormat="0" applyAlignment="0" applyProtection="0"/>
    <xf numFmtId="0" fontId="33" fillId="28" borderId="189">
      <alignment horizontal="left" vertical="center" wrapText="1" indent="2"/>
    </xf>
    <xf numFmtId="0" fontId="33" fillId="28" borderId="189">
      <alignment horizontal="left" vertical="center" wrapText="1" indent="2"/>
    </xf>
    <xf numFmtId="49" fontId="32" fillId="0" borderId="186" applyNumberFormat="0" applyFill="0" applyBorder="0" applyProtection="0">
      <alignment horizontal="left" vertical="center"/>
    </xf>
    <xf numFmtId="0" fontId="47" fillId="36" borderId="183" applyNumberFormat="0" applyAlignment="0" applyProtection="0"/>
    <xf numFmtId="0" fontId="1" fillId="19" borderId="0" applyNumberFormat="0" applyBorder="0" applyAlignment="0" applyProtection="0"/>
    <xf numFmtId="4" fontId="31" fillId="28" borderId="188">
      <alignment horizontal="right" vertical="center"/>
    </xf>
    <xf numFmtId="10" fontId="25" fillId="70" borderId="157" applyNumberFormat="0" applyBorder="0" applyAlignment="0" applyProtection="0"/>
    <xf numFmtId="0" fontId="44" fillId="49" borderId="183" applyNumberFormat="0" applyAlignment="0" applyProtection="0"/>
    <xf numFmtId="4" fontId="31" fillId="28" borderId="186">
      <alignment horizontal="right" vertical="center"/>
    </xf>
    <xf numFmtId="0" fontId="21" fillId="8" borderId="0" applyNumberFormat="0" applyBorder="0" applyAlignment="0" applyProtection="0"/>
    <xf numFmtId="0" fontId="31" fillId="26" borderId="186">
      <alignment horizontal="right" vertical="center"/>
    </xf>
    <xf numFmtId="4" fontId="33" fillId="27" borderId="186"/>
    <xf numFmtId="0" fontId="18" fillId="0" borderId="0" applyNumberFormat="0" applyFill="0" applyBorder="0" applyAlignment="0" applyProtection="0"/>
    <xf numFmtId="4" fontId="31" fillId="28" borderId="186">
      <alignment horizontal="right" vertical="center"/>
    </xf>
    <xf numFmtId="0" fontId="33" fillId="28" borderId="189">
      <alignment horizontal="left" vertical="center" wrapText="1" indent="2"/>
    </xf>
    <xf numFmtId="49" fontId="33" fillId="0" borderId="186" applyNumberFormat="0" applyFont="0" applyFill="0" applyBorder="0" applyProtection="0">
      <alignment horizontal="left" vertical="center" indent="2"/>
    </xf>
    <xf numFmtId="4" fontId="33" fillId="0" borderId="186">
      <alignment horizontal="right" vertical="center"/>
    </xf>
    <xf numFmtId="0" fontId="31" fillId="26" borderId="186">
      <alignment horizontal="right" vertical="center"/>
    </xf>
    <xf numFmtId="0" fontId="41" fillId="49" borderId="190" applyNumberFormat="0" applyAlignment="0" applyProtection="0"/>
    <xf numFmtId="4" fontId="33" fillId="27" borderId="186"/>
    <xf numFmtId="0" fontId="60" fillId="49" borderId="190" applyNumberFormat="0" applyAlignment="0" applyProtection="0"/>
    <xf numFmtId="0" fontId="1" fillId="16" borderId="0" applyNumberFormat="0" applyBorder="0" applyAlignment="0" applyProtection="0"/>
    <xf numFmtId="49" fontId="33" fillId="0" borderId="186" applyNumberFormat="0" applyFont="0" applyFill="0" applyBorder="0" applyProtection="0">
      <alignment horizontal="left" vertical="center" indent="2"/>
    </xf>
    <xf numFmtId="0" fontId="60" fillId="49" borderId="190" applyNumberFormat="0" applyAlignment="0" applyProtection="0"/>
    <xf numFmtId="4" fontId="35" fillId="26" borderId="186">
      <alignment horizontal="right" vertical="center"/>
    </xf>
    <xf numFmtId="0" fontId="33" fillId="27" borderId="186"/>
    <xf numFmtId="0" fontId="21" fillId="11" borderId="0" applyNumberFormat="0" applyBorder="0" applyAlignment="0" applyProtection="0"/>
    <xf numFmtId="0" fontId="48" fillId="0" borderId="184" applyNumberFormat="0" applyFill="0" applyAlignment="0" applyProtection="0"/>
    <xf numFmtId="4" fontId="35" fillId="26" borderId="186">
      <alignment horizontal="right" vertical="center"/>
    </xf>
    <xf numFmtId="0" fontId="47" fillId="36" borderId="183" applyNumberFormat="0" applyAlignment="0" applyProtection="0"/>
    <xf numFmtId="0" fontId="1" fillId="16" borderId="0" applyNumberFormat="0" applyBorder="0" applyAlignment="0" applyProtection="0"/>
    <xf numFmtId="0" fontId="33" fillId="27" borderId="186"/>
    <xf numFmtId="0" fontId="33" fillId="27" borderId="186"/>
    <xf numFmtId="0" fontId="33" fillId="0" borderId="189">
      <alignment horizontal="left" vertical="center" wrapText="1" indent="2"/>
    </xf>
    <xf numFmtId="4" fontId="33" fillId="0" borderId="186" applyFill="0" applyBorder="0" applyProtection="0">
      <alignment horizontal="right" vertical="center"/>
    </xf>
    <xf numFmtId="0" fontId="31" fillId="28" borderId="186">
      <alignment horizontal="right" vertical="center"/>
    </xf>
    <xf numFmtId="0" fontId="33" fillId="0" borderId="189">
      <alignment horizontal="left" vertical="center" wrapText="1" indent="2"/>
    </xf>
    <xf numFmtId="0" fontId="15" fillId="4" borderId="6" applyNumberFormat="0" applyAlignment="0" applyProtection="0"/>
    <xf numFmtId="0" fontId="21" fillId="11" borderId="0" applyNumberFormat="0" applyBorder="0" applyAlignment="0" applyProtection="0"/>
    <xf numFmtId="0" fontId="56" fillId="36" borderId="183" applyNumberFormat="0" applyAlignment="0" applyProtection="0"/>
    <xf numFmtId="171" fontId="33" fillId="53" borderId="186" applyNumberFormat="0" applyFont="0" applyBorder="0" applyAlignment="0" applyProtection="0">
      <alignment horizontal="right" vertical="center"/>
    </xf>
    <xf numFmtId="0" fontId="1" fillId="6" borderId="0" applyNumberFormat="0" applyBorder="0" applyAlignment="0" applyProtection="0"/>
    <xf numFmtId="0" fontId="43" fillId="49" borderId="183" applyNumberFormat="0" applyAlignment="0" applyProtection="0"/>
    <xf numFmtId="0" fontId="1" fillId="22" borderId="0" applyNumberFormat="0" applyBorder="0" applyAlignment="0" applyProtection="0"/>
    <xf numFmtId="0" fontId="1" fillId="21" borderId="0" applyNumberFormat="0" applyBorder="0" applyAlignment="0" applyProtection="0"/>
    <xf numFmtId="49" fontId="33" fillId="0" borderId="187" applyNumberFormat="0" applyFont="0" applyFill="0" applyBorder="0" applyProtection="0">
      <alignment horizontal="left" vertical="center" indent="5"/>
    </xf>
    <xf numFmtId="0" fontId="63" fillId="0" borderId="184" applyNumberFormat="0" applyFill="0" applyAlignment="0" applyProtection="0"/>
    <xf numFmtId="0" fontId="63" fillId="0" borderId="184" applyNumberFormat="0" applyFill="0" applyAlignment="0" applyProtection="0"/>
    <xf numFmtId="0" fontId="26" fillId="52" borderId="185" applyNumberFormat="0" applyFont="0" applyAlignment="0" applyProtection="0"/>
    <xf numFmtId="0" fontId="43" fillId="49" borderId="183" applyNumberFormat="0" applyAlignment="0" applyProtection="0"/>
    <xf numFmtId="0" fontId="21" fillId="17" borderId="0" applyNumberFormat="0" applyBorder="0" applyAlignment="0" applyProtection="0"/>
    <xf numFmtId="0" fontId="31" fillId="28" borderId="186">
      <alignment horizontal="right" vertical="center"/>
    </xf>
    <xf numFmtId="0" fontId="60" fillId="49" borderId="190" applyNumberFormat="0" applyAlignment="0" applyProtection="0"/>
    <xf numFmtId="0" fontId="44" fillId="49" borderId="183" applyNumberFormat="0" applyAlignment="0" applyProtection="0"/>
    <xf numFmtId="0" fontId="43" fillId="49" borderId="183" applyNumberFormat="0" applyAlignment="0" applyProtection="0"/>
    <xf numFmtId="4" fontId="33" fillId="0" borderId="186">
      <alignment horizontal="right" vertical="center"/>
    </xf>
    <xf numFmtId="0" fontId="31" fillId="28" borderId="188">
      <alignment horizontal="right" vertical="center"/>
    </xf>
    <xf numFmtId="49" fontId="33" fillId="0" borderId="187" applyNumberFormat="0" applyFont="0" applyFill="0" applyBorder="0" applyProtection="0">
      <alignment horizontal="left" vertical="center" indent="5"/>
    </xf>
    <xf numFmtId="0" fontId="56" fillId="36" borderId="183" applyNumberFormat="0" applyAlignment="0" applyProtection="0"/>
    <xf numFmtId="0" fontId="1" fillId="13" borderId="0" applyNumberFormat="0" applyBorder="0" applyAlignment="0" applyProtection="0"/>
    <xf numFmtId="4" fontId="31" fillId="26" borderId="186">
      <alignment horizontal="right" vertical="center"/>
    </xf>
    <xf numFmtId="4" fontId="33" fillId="27" borderId="186"/>
    <xf numFmtId="4" fontId="33" fillId="0" borderId="186" applyFill="0" applyBorder="0" applyProtection="0">
      <alignment horizontal="right" vertical="center"/>
    </xf>
    <xf numFmtId="0" fontId="31" fillId="28" borderId="186">
      <alignment horizontal="right" vertical="center"/>
    </xf>
    <xf numFmtId="0" fontId="33" fillId="28" borderId="189">
      <alignment horizontal="left" vertical="center" wrapText="1" indent="2"/>
    </xf>
    <xf numFmtId="0" fontId="56" fillId="36" borderId="183" applyNumberFormat="0" applyAlignment="0" applyProtection="0"/>
    <xf numFmtId="49" fontId="32" fillId="0" borderId="186" applyNumberFormat="0" applyFill="0" applyBorder="0" applyProtection="0">
      <alignment horizontal="left" vertical="center"/>
    </xf>
    <xf numFmtId="0" fontId="33" fillId="0" borderId="186">
      <alignment horizontal="right" vertical="center"/>
    </xf>
    <xf numFmtId="0" fontId="21" fillId="14" borderId="0" applyNumberFormat="0" applyBorder="0" applyAlignment="0" applyProtection="0"/>
    <xf numFmtId="0" fontId="47" fillId="36" borderId="183" applyNumberFormat="0" applyAlignment="0" applyProtection="0"/>
    <xf numFmtId="4" fontId="33" fillId="27" borderId="186"/>
    <xf numFmtId="171" fontId="33" fillId="53" borderId="186" applyNumberFormat="0" applyFont="0" applyBorder="0" applyAlignment="0" applyProtection="0">
      <alignment horizontal="right" vertical="center"/>
    </xf>
    <xf numFmtId="0" fontId="35" fillId="26" borderId="186">
      <alignment horizontal="right" vertical="center"/>
    </xf>
    <xf numFmtId="0" fontId="33" fillId="0" borderId="186">
      <alignment horizontal="right" vertical="center"/>
    </xf>
    <xf numFmtId="4" fontId="31" fillId="28" borderId="186">
      <alignment horizontal="right" vertical="center"/>
    </xf>
    <xf numFmtId="0" fontId="33" fillId="28" borderId="189">
      <alignment horizontal="left" vertical="center" wrapText="1" indent="2"/>
    </xf>
    <xf numFmtId="4" fontId="31" fillId="28" borderId="186">
      <alignment horizontal="right" vertical="center"/>
    </xf>
    <xf numFmtId="4" fontId="31" fillId="28" borderId="187">
      <alignment horizontal="right" vertical="center"/>
    </xf>
    <xf numFmtId="0" fontId="56" fillId="36" borderId="183" applyNumberFormat="0" applyAlignment="0" applyProtection="0"/>
    <xf numFmtId="0" fontId="60" fillId="49" borderId="190" applyNumberFormat="0" applyAlignment="0" applyProtection="0"/>
    <xf numFmtId="0" fontId="48" fillId="0" borderId="184" applyNumberFormat="0" applyFill="0" applyAlignment="0" applyProtection="0"/>
    <xf numFmtId="0" fontId="43" fillId="49" borderId="183" applyNumberFormat="0" applyAlignment="0" applyProtection="0"/>
    <xf numFmtId="0" fontId="31" fillId="28" borderId="186">
      <alignment horizontal="right" vertical="center"/>
    </xf>
    <xf numFmtId="0" fontId="33" fillId="0" borderId="189">
      <alignment horizontal="left" vertical="center" wrapText="1" indent="2"/>
    </xf>
    <xf numFmtId="0" fontId="33" fillId="26" borderId="187">
      <alignment horizontal="left" vertical="center"/>
    </xf>
    <xf numFmtId="0" fontId="33" fillId="26" borderId="187">
      <alignment horizontal="left" vertical="center"/>
    </xf>
    <xf numFmtId="0" fontId="33" fillId="0" borderId="186" applyNumberFormat="0" applyFill="0" applyAlignment="0" applyProtection="0"/>
    <xf numFmtId="0" fontId="1" fillId="12" borderId="0" applyNumberFormat="0" applyBorder="0" applyAlignment="0" applyProtection="0"/>
    <xf numFmtId="0" fontId="33" fillId="28" borderId="189">
      <alignment horizontal="left" vertical="center" wrapText="1" indent="2"/>
    </xf>
    <xf numFmtId="0" fontId="31" fillId="28" borderId="186">
      <alignment horizontal="right" vertical="center"/>
    </xf>
    <xf numFmtId="49" fontId="32" fillId="0" borderId="186" applyNumberFormat="0" applyFill="0" applyBorder="0" applyProtection="0">
      <alignment horizontal="left" vertical="center"/>
    </xf>
    <xf numFmtId="0" fontId="38" fillId="52" borderId="185" applyNumberFormat="0" applyFont="0" applyAlignment="0" applyProtection="0"/>
    <xf numFmtId="0" fontId="44" fillId="49" borderId="183" applyNumberFormat="0" applyAlignment="0" applyProtection="0"/>
    <xf numFmtId="0" fontId="31" fillId="28" borderId="188">
      <alignment horizontal="right" vertical="center"/>
    </xf>
    <xf numFmtId="0" fontId="43" fillId="49" borderId="183" applyNumberFormat="0" applyAlignment="0" applyProtection="0"/>
    <xf numFmtId="0" fontId="44" fillId="49" borderId="183" applyNumberFormat="0" applyAlignment="0" applyProtection="0"/>
    <xf numFmtId="4" fontId="33" fillId="27" borderId="186"/>
    <xf numFmtId="0" fontId="31" fillId="28" borderId="188">
      <alignment horizontal="right" vertical="center"/>
    </xf>
    <xf numFmtId="0" fontId="43" fillId="49" borderId="183" applyNumberFormat="0" applyAlignment="0" applyProtection="0"/>
    <xf numFmtId="0" fontId="1" fillId="13" borderId="0" applyNumberFormat="0" applyBorder="0" applyAlignment="0" applyProtection="0"/>
    <xf numFmtId="0" fontId="38" fillId="52" borderId="185" applyNumberFormat="0" applyFont="0" applyAlignment="0" applyProtection="0"/>
    <xf numFmtId="4" fontId="33" fillId="27" borderId="186"/>
    <xf numFmtId="49" fontId="32" fillId="0" borderId="186" applyNumberFormat="0" applyFill="0" applyBorder="0" applyProtection="0">
      <alignment horizontal="left" vertical="center"/>
    </xf>
    <xf numFmtId="0" fontId="33" fillId="0" borderId="186" applyNumberFormat="0" applyFill="0" applyAlignment="0" applyProtection="0"/>
    <xf numFmtId="0" fontId="63" fillId="0" borderId="184" applyNumberFormat="0" applyFill="0" applyAlignment="0" applyProtection="0"/>
    <xf numFmtId="171" fontId="33" fillId="53" borderId="186" applyNumberFormat="0" applyFont="0" applyBorder="0" applyAlignment="0" applyProtection="0">
      <alignment horizontal="right" vertical="center"/>
    </xf>
    <xf numFmtId="0" fontId="48" fillId="0" borderId="184" applyNumberFormat="0" applyFill="0" applyAlignment="0" applyProtection="0"/>
    <xf numFmtId="49" fontId="33" fillId="0" borderId="187" applyNumberFormat="0" applyFont="0" applyFill="0" applyBorder="0" applyProtection="0">
      <alignment horizontal="left" vertical="center" indent="5"/>
    </xf>
    <xf numFmtId="4" fontId="31" fillId="28" borderId="188">
      <alignment horizontal="right" vertical="center"/>
    </xf>
    <xf numFmtId="0" fontId="16" fillId="4" borderId="5" applyNumberFormat="0" applyAlignment="0" applyProtection="0"/>
    <xf numFmtId="0" fontId="31" fillId="28" borderId="186">
      <alignment horizontal="right" vertical="center"/>
    </xf>
    <xf numFmtId="0" fontId="38" fillId="52" borderId="185" applyNumberFormat="0" applyFont="0" applyAlignment="0" applyProtection="0"/>
    <xf numFmtId="0" fontId="48" fillId="0" borderId="184" applyNumberFormat="0" applyFill="0" applyAlignment="0" applyProtection="0"/>
    <xf numFmtId="0" fontId="33" fillId="28" borderId="189">
      <alignment horizontal="left" vertical="center" wrapText="1" indent="2"/>
    </xf>
    <xf numFmtId="0" fontId="21" fillId="20" borderId="0" applyNumberFormat="0" applyBorder="0" applyAlignment="0" applyProtection="0"/>
    <xf numFmtId="0" fontId="33" fillId="0" borderId="186">
      <alignment horizontal="right" vertical="center"/>
    </xf>
    <xf numFmtId="4" fontId="31" fillId="28" borderId="186">
      <alignment horizontal="right" vertical="center"/>
    </xf>
    <xf numFmtId="0" fontId="26" fillId="52" borderId="185" applyNumberFormat="0" applyFont="0" applyAlignment="0" applyProtection="0"/>
    <xf numFmtId="0" fontId="48" fillId="0" borderId="184" applyNumberFormat="0" applyFill="0" applyAlignment="0" applyProtection="0"/>
    <xf numFmtId="0" fontId="63" fillId="0" borderId="184" applyNumberFormat="0" applyFill="0" applyAlignment="0" applyProtection="0"/>
    <xf numFmtId="4" fontId="33" fillId="0" borderId="186" applyFill="0" applyBorder="0" applyProtection="0">
      <alignment horizontal="right" vertical="center"/>
    </xf>
    <xf numFmtId="0" fontId="33" fillId="26" borderId="187">
      <alignment horizontal="left" vertical="center"/>
    </xf>
    <xf numFmtId="0" fontId="35" fillId="26" borderId="186">
      <alignment horizontal="right" vertical="center"/>
    </xf>
    <xf numFmtId="0" fontId="33" fillId="28" borderId="189">
      <alignment horizontal="left" vertical="center" wrapText="1" indent="2"/>
    </xf>
    <xf numFmtId="0" fontId="26" fillId="52" borderId="185" applyNumberFormat="0" applyFont="0" applyAlignment="0" applyProtection="0"/>
    <xf numFmtId="0" fontId="21" fillId="17" borderId="0" applyNumberFormat="0" applyBorder="0" applyAlignment="0" applyProtection="0"/>
    <xf numFmtId="49" fontId="33" fillId="0" borderId="186" applyNumberFormat="0" applyFont="0" applyFill="0" applyBorder="0" applyProtection="0">
      <alignment horizontal="left" vertical="center" indent="2"/>
    </xf>
    <xf numFmtId="4" fontId="31" fillId="28" borderId="186">
      <alignment horizontal="right" vertical="center"/>
    </xf>
    <xf numFmtId="0" fontId="48" fillId="0" borderId="184" applyNumberFormat="0" applyFill="0" applyAlignment="0" applyProtection="0"/>
    <xf numFmtId="0" fontId="63" fillId="0" borderId="184" applyNumberFormat="0" applyFill="0" applyAlignment="0" applyProtection="0"/>
    <xf numFmtId="0" fontId="44" fillId="49" borderId="183" applyNumberFormat="0" applyAlignment="0" applyProtection="0"/>
    <xf numFmtId="4" fontId="31" fillId="28" borderId="186">
      <alignment horizontal="right" vertical="center"/>
    </xf>
    <xf numFmtId="0" fontId="33" fillId="28" borderId="189">
      <alignment horizontal="left" vertical="center" wrapText="1" indent="2"/>
    </xf>
    <xf numFmtId="0" fontId="1" fillId="15" borderId="0" applyNumberFormat="0" applyBorder="0" applyAlignment="0" applyProtection="0"/>
    <xf numFmtId="0" fontId="33" fillId="0" borderId="189">
      <alignment horizontal="left" vertical="center" wrapText="1" indent="2"/>
    </xf>
    <xf numFmtId="0" fontId="31" fillId="28" borderId="186">
      <alignment horizontal="right" vertical="center"/>
    </xf>
    <xf numFmtId="49" fontId="33" fillId="0" borderId="186" applyNumberFormat="0" applyFont="0" applyFill="0" applyBorder="0" applyProtection="0">
      <alignment horizontal="left" vertical="center" indent="2"/>
    </xf>
    <xf numFmtId="0" fontId="21" fillId="23" borderId="0" applyNumberFormat="0" applyBorder="0" applyAlignment="0" applyProtection="0"/>
    <xf numFmtId="0" fontId="31" fillId="26" borderId="186">
      <alignment horizontal="right" vertical="center"/>
    </xf>
    <xf numFmtId="4" fontId="35" fillId="26" borderId="186">
      <alignment horizontal="right" vertical="center"/>
    </xf>
    <xf numFmtId="49" fontId="33" fillId="0" borderId="186" applyNumberFormat="0" applyFont="0" applyFill="0" applyBorder="0" applyProtection="0">
      <alignment horizontal="left" vertical="center" indent="2"/>
    </xf>
    <xf numFmtId="0" fontId="48" fillId="0" borderId="184" applyNumberFormat="0" applyFill="0" applyAlignment="0" applyProtection="0"/>
    <xf numFmtId="0" fontId="21" fillId="23" borderId="0" applyNumberFormat="0" applyBorder="0" applyAlignment="0" applyProtection="0"/>
    <xf numFmtId="0" fontId="41" fillId="49" borderId="190" applyNumberFormat="0" applyAlignment="0" applyProtection="0"/>
    <xf numFmtId="0" fontId="63" fillId="0" borderId="184" applyNumberFormat="0" applyFill="0" applyAlignment="0" applyProtection="0"/>
    <xf numFmtId="0" fontId="43" fillId="49" borderId="183" applyNumberFormat="0" applyAlignment="0" applyProtection="0"/>
    <xf numFmtId="49" fontId="33" fillId="0" borderId="186" applyNumberFormat="0" applyFont="0" applyFill="0" applyBorder="0" applyProtection="0">
      <alignment horizontal="left" vertical="center" indent="2"/>
    </xf>
    <xf numFmtId="4" fontId="31" fillId="28" borderId="186">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186">
      <alignment horizontal="right" vertical="center"/>
    </xf>
    <xf numFmtId="0" fontId="33" fillId="0" borderId="186">
      <alignment horizontal="right" vertical="center"/>
    </xf>
    <xf numFmtId="0" fontId="41" fillId="49" borderId="190" applyNumberFormat="0" applyAlignment="0" applyProtection="0"/>
    <xf numFmtId="0" fontId="31" fillId="26" borderId="186">
      <alignment horizontal="right" vertical="center"/>
    </xf>
    <xf numFmtId="0" fontId="35" fillId="26" borderId="186">
      <alignment horizontal="right" vertical="center"/>
    </xf>
    <xf numFmtId="0" fontId="1" fillId="10" borderId="0" applyNumberFormat="0" applyBorder="0" applyAlignment="0" applyProtection="0"/>
    <xf numFmtId="0" fontId="33" fillId="26" borderId="187">
      <alignment horizontal="left" vertical="center"/>
    </xf>
    <xf numFmtId="4" fontId="33" fillId="27" borderId="186"/>
    <xf numFmtId="4" fontId="31" fillId="28" borderId="187">
      <alignment horizontal="right" vertical="center"/>
    </xf>
    <xf numFmtId="0" fontId="56" fillId="36" borderId="183" applyNumberFormat="0" applyAlignment="0" applyProtection="0"/>
    <xf numFmtId="0" fontId="60" fillId="49" borderId="190" applyNumberFormat="0" applyAlignment="0" applyProtection="0"/>
    <xf numFmtId="4" fontId="31" fillId="28" borderId="187">
      <alignment horizontal="right" vertical="center"/>
    </xf>
    <xf numFmtId="4" fontId="35" fillId="26" borderId="186">
      <alignment horizontal="right" vertical="center"/>
    </xf>
    <xf numFmtId="0" fontId="31" fillId="28" borderId="187">
      <alignment horizontal="right" vertical="center"/>
    </xf>
    <xf numFmtId="4" fontId="31" fillId="28" borderId="188">
      <alignment horizontal="right" vertical="center"/>
    </xf>
    <xf numFmtId="0" fontId="63" fillId="0" borderId="184" applyNumberFormat="0" applyFill="0" applyAlignment="0" applyProtection="0"/>
    <xf numFmtId="0" fontId="47" fillId="36" borderId="183" applyNumberFormat="0" applyAlignment="0" applyProtection="0"/>
    <xf numFmtId="0" fontId="31" fillId="26" borderId="186">
      <alignment horizontal="right" vertical="center"/>
    </xf>
    <xf numFmtId="0" fontId="56" fillId="36" borderId="183" applyNumberFormat="0" applyAlignment="0" applyProtection="0"/>
    <xf numFmtId="4" fontId="31" fillId="28" borderId="186">
      <alignment horizontal="right" vertical="center"/>
    </xf>
    <xf numFmtId="0" fontId="21" fillId="8" borderId="0" applyNumberFormat="0" applyBorder="0" applyAlignment="0" applyProtection="0"/>
    <xf numFmtId="4" fontId="31" fillId="26" borderId="186">
      <alignment horizontal="right" vertical="center"/>
    </xf>
    <xf numFmtId="4" fontId="35" fillId="26" borderId="186">
      <alignment horizontal="right" vertical="center"/>
    </xf>
    <xf numFmtId="4" fontId="31" fillId="28" borderId="186">
      <alignment horizontal="right" vertical="center"/>
    </xf>
    <xf numFmtId="0" fontId="60" fillId="49" borderId="190" applyNumberFormat="0" applyAlignment="0" applyProtection="0"/>
    <xf numFmtId="49" fontId="32" fillId="0" borderId="186" applyNumberFormat="0" applyFill="0" applyBorder="0" applyProtection="0">
      <alignment horizontal="left" vertical="center"/>
    </xf>
    <xf numFmtId="4" fontId="33" fillId="0" borderId="186" applyFill="0" applyBorder="0" applyProtection="0">
      <alignment horizontal="right" vertical="center"/>
    </xf>
    <xf numFmtId="0" fontId="43" fillId="49" borderId="183" applyNumberFormat="0" applyAlignment="0" applyProtection="0"/>
    <xf numFmtId="0" fontId="63" fillId="0" borderId="184" applyNumberFormat="0" applyFill="0" applyAlignment="0" applyProtection="0"/>
    <xf numFmtId="0" fontId="1" fillId="15" borderId="0" applyNumberFormat="0" applyBorder="0" applyAlignment="0" applyProtection="0"/>
    <xf numFmtId="0" fontId="33" fillId="0" borderId="189">
      <alignment horizontal="left" vertical="center" wrapText="1" indent="2"/>
    </xf>
    <xf numFmtId="0" fontId="19" fillId="0" borderId="0" applyNumberFormat="0" applyFill="0" applyBorder="0" applyAlignment="0" applyProtection="0"/>
    <xf numFmtId="4" fontId="33" fillId="0" borderId="186">
      <alignment horizontal="right" vertical="center"/>
    </xf>
    <xf numFmtId="0" fontId="56" fillId="36" borderId="183" applyNumberFormat="0" applyAlignment="0" applyProtection="0"/>
    <xf numFmtId="0" fontId="63" fillId="0" borderId="184" applyNumberFormat="0" applyFill="0" applyAlignment="0" applyProtection="0"/>
    <xf numFmtId="0" fontId="38" fillId="52" borderId="185" applyNumberFormat="0" applyFont="0" applyAlignment="0" applyProtection="0"/>
    <xf numFmtId="0" fontId="21" fillId="2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188">
      <alignment horizontal="right" vertical="center"/>
    </xf>
    <xf numFmtId="0" fontId="18" fillId="0" borderId="0" applyNumberFormat="0" applyFill="0" applyBorder="0" applyAlignment="0" applyProtection="0"/>
    <xf numFmtId="0" fontId="33" fillId="26" borderId="187">
      <alignment horizontal="left" vertical="center"/>
    </xf>
    <xf numFmtId="0" fontId="15" fillId="4" borderId="6" applyNumberFormat="0" applyAlignment="0" applyProtection="0"/>
    <xf numFmtId="0" fontId="48" fillId="0" borderId="184" applyNumberFormat="0" applyFill="0" applyAlignment="0" applyProtection="0"/>
    <xf numFmtId="0" fontId="56" fillId="36" borderId="183" applyNumberFormat="0" applyAlignment="0" applyProtection="0"/>
    <xf numFmtId="0" fontId="31" fillId="28" borderId="186">
      <alignment horizontal="right" vertical="center"/>
    </xf>
    <xf numFmtId="0" fontId="44" fillId="49" borderId="183" applyNumberFormat="0" applyAlignment="0" applyProtection="0"/>
    <xf numFmtId="0" fontId="31" fillId="28" borderId="186">
      <alignment horizontal="right" vertical="center"/>
    </xf>
    <xf numFmtId="0" fontId="26" fillId="52" borderId="185" applyNumberFormat="0" applyFont="0" applyAlignment="0" applyProtection="0"/>
    <xf numFmtId="4" fontId="33" fillId="0" borderId="186">
      <alignment horizontal="right" vertical="center"/>
    </xf>
    <xf numFmtId="4" fontId="31" fillId="26" borderId="186">
      <alignment horizontal="right" vertical="center"/>
    </xf>
    <xf numFmtId="4" fontId="33" fillId="0" borderId="186">
      <alignment horizontal="right" vertical="center"/>
    </xf>
    <xf numFmtId="0" fontId="33" fillId="0" borderId="189">
      <alignment horizontal="left" vertical="center" wrapText="1" indent="2"/>
    </xf>
    <xf numFmtId="0" fontId="56" fillId="36" borderId="183" applyNumberFormat="0" applyAlignment="0" applyProtection="0"/>
    <xf numFmtId="4" fontId="31" fillId="28" borderId="188">
      <alignment horizontal="right" vertical="center"/>
    </xf>
    <xf numFmtId="0" fontId="35" fillId="26" borderId="186">
      <alignment horizontal="right" vertical="center"/>
    </xf>
    <xf numFmtId="0" fontId="38" fillId="52" borderId="185" applyNumberFormat="0" applyFont="0" applyAlignment="0" applyProtection="0"/>
    <xf numFmtId="49" fontId="33" fillId="0" borderId="187" applyNumberFormat="0" applyFont="0" applyFill="0" applyBorder="0" applyProtection="0">
      <alignment horizontal="left" vertical="center" indent="5"/>
    </xf>
    <xf numFmtId="0" fontId="33" fillId="0" borderId="189">
      <alignment horizontal="left" vertical="center" wrapText="1" indent="2"/>
    </xf>
    <xf numFmtId="0" fontId="33" fillId="27" borderId="186"/>
    <xf numFmtId="0" fontId="56" fillId="36" borderId="183" applyNumberFormat="0" applyAlignment="0" applyProtection="0"/>
    <xf numFmtId="0" fontId="33" fillId="0" borderId="189">
      <alignment horizontal="left" vertical="center" wrapText="1" indent="2"/>
    </xf>
    <xf numFmtId="0" fontId="56" fillId="36" borderId="183" applyNumberFormat="0" applyAlignment="0" applyProtection="0"/>
    <xf numFmtId="0" fontId="44" fillId="49" borderId="183" applyNumberFormat="0" applyAlignment="0" applyProtection="0"/>
    <xf numFmtId="4" fontId="33" fillId="0" borderId="186" applyFill="0" applyBorder="0" applyProtection="0">
      <alignment horizontal="right" vertical="center"/>
    </xf>
    <xf numFmtId="0" fontId="63" fillId="0" borderId="184" applyNumberFormat="0" applyFill="0" applyAlignment="0" applyProtection="0"/>
    <xf numFmtId="0" fontId="31" fillId="28" borderId="186">
      <alignment horizontal="right" vertical="center"/>
    </xf>
    <xf numFmtId="0" fontId="56" fillId="36" borderId="183" applyNumberFormat="0" applyAlignment="0" applyProtection="0"/>
    <xf numFmtId="0" fontId="33" fillId="28" borderId="189">
      <alignment horizontal="left" vertical="center" wrapText="1" indent="2"/>
    </xf>
    <xf numFmtId="0" fontId="63" fillId="0" borderId="184" applyNumberFormat="0" applyFill="0" applyAlignment="0" applyProtection="0"/>
    <xf numFmtId="0" fontId="26" fillId="52" borderId="185" applyNumberFormat="0" applyFont="0" applyAlignment="0" applyProtection="0"/>
    <xf numFmtId="0" fontId="41" fillId="49" borderId="190" applyNumberFormat="0" applyAlignment="0" applyProtection="0"/>
    <xf numFmtId="0" fontId="43" fillId="49" borderId="183" applyNumberFormat="0" applyAlignment="0" applyProtection="0"/>
    <xf numFmtId="0" fontId="16" fillId="4" borderId="5" applyNumberFormat="0" applyAlignment="0" applyProtection="0"/>
    <xf numFmtId="0" fontId="33" fillId="28" borderId="189">
      <alignment horizontal="left" vertical="center" wrapText="1" indent="2"/>
    </xf>
    <xf numFmtId="0" fontId="38" fillId="52" borderId="185" applyNumberFormat="0" applyFont="0" applyAlignment="0" applyProtection="0"/>
    <xf numFmtId="0" fontId="33" fillId="27" borderId="186"/>
    <xf numFmtId="4" fontId="31" fillId="28" borderId="188">
      <alignment horizontal="right" vertical="center"/>
    </xf>
    <xf numFmtId="0" fontId="33" fillId="0" borderId="186" applyNumberFormat="0" applyFill="0" applyAlignment="0" applyProtection="0"/>
    <xf numFmtId="4" fontId="31" fillId="28" borderId="188">
      <alignment horizontal="right" vertical="center"/>
    </xf>
    <xf numFmtId="0" fontId="33" fillId="0" borderId="186">
      <alignment horizontal="right" vertical="center"/>
    </xf>
    <xf numFmtId="0" fontId="33" fillId="28" borderId="182">
      <alignment horizontal="left" vertical="center" wrapText="1" indent="2"/>
    </xf>
    <xf numFmtId="0" fontId="33" fillId="0" borderId="182">
      <alignment horizontal="left" vertical="center" wrapText="1" indent="2"/>
    </xf>
    <xf numFmtId="0" fontId="33" fillId="28" borderId="182">
      <alignment horizontal="left" vertical="center" wrapText="1" indent="2"/>
    </xf>
    <xf numFmtId="0" fontId="47" fillId="36" borderId="176" applyNumberFormat="0" applyAlignment="0" applyProtection="0"/>
    <xf numFmtId="0" fontId="56" fillId="36" borderId="176" applyNumberFormat="0" applyAlignment="0" applyProtection="0"/>
    <xf numFmtId="4" fontId="31" fillId="26" borderId="179">
      <alignment horizontal="right" vertical="center"/>
    </xf>
    <xf numFmtId="49" fontId="33" fillId="0" borderId="180" applyNumberFormat="0" applyFont="0" applyFill="0" applyBorder="0" applyProtection="0">
      <alignment horizontal="left" vertical="center" indent="5"/>
    </xf>
    <xf numFmtId="4" fontId="31" fillId="28" borderId="179">
      <alignment horizontal="right" vertical="center"/>
    </xf>
    <xf numFmtId="4" fontId="31" fillId="26" borderId="179">
      <alignment horizontal="right" vertical="center"/>
    </xf>
    <xf numFmtId="0" fontId="43" fillId="49" borderId="176" applyNumberFormat="0" applyAlignment="0" applyProtection="0"/>
    <xf numFmtId="0" fontId="56" fillId="36" borderId="176" applyNumberFormat="0" applyAlignment="0" applyProtection="0"/>
    <xf numFmtId="0" fontId="60" fillId="49" borderId="175" applyNumberFormat="0" applyAlignment="0" applyProtection="0"/>
    <xf numFmtId="0" fontId="33" fillId="0" borderId="182">
      <alignment horizontal="left" vertical="center" wrapText="1" indent="2"/>
    </xf>
    <xf numFmtId="0" fontId="33" fillId="28" borderId="182">
      <alignment horizontal="left" vertical="center" wrapText="1" indent="2"/>
    </xf>
    <xf numFmtId="4" fontId="33" fillId="0" borderId="179">
      <alignment horizontal="right" vertical="center"/>
    </xf>
    <xf numFmtId="0" fontId="44" fillId="49" borderId="176" applyNumberFormat="0" applyAlignment="0" applyProtection="0"/>
    <xf numFmtId="0" fontId="47" fillId="36" borderId="176" applyNumberFormat="0" applyAlignment="0" applyProtection="0"/>
    <xf numFmtId="0" fontId="35" fillId="26" borderId="179">
      <alignment horizontal="right" vertical="center"/>
    </xf>
    <xf numFmtId="4" fontId="31" fillId="28" borderId="179">
      <alignment horizontal="right" vertical="center"/>
    </xf>
    <xf numFmtId="4" fontId="33" fillId="27" borderId="179"/>
    <xf numFmtId="0" fontId="33" fillId="27" borderId="179"/>
    <xf numFmtId="0" fontId="48" fillId="0" borderId="177" applyNumberFormat="0" applyFill="0" applyAlignment="0" applyProtection="0"/>
    <xf numFmtId="0" fontId="43" fillId="49" borderId="176" applyNumberFormat="0" applyAlignment="0" applyProtection="0"/>
    <xf numFmtId="4" fontId="31" fillId="28" borderId="179">
      <alignment horizontal="right" vertical="center"/>
    </xf>
    <xf numFmtId="0" fontId="31" fillId="28" borderId="181">
      <alignment horizontal="right" vertical="center"/>
    </xf>
    <xf numFmtId="0" fontId="31" fillId="28" borderId="181">
      <alignment horizontal="right" vertical="center"/>
    </xf>
    <xf numFmtId="0" fontId="60" fillId="49" borderId="175" applyNumberFormat="0" applyAlignment="0" applyProtection="0"/>
    <xf numFmtId="0" fontId="33" fillId="0" borderId="182">
      <alignment horizontal="left" vertical="center" wrapText="1" indent="2"/>
    </xf>
    <xf numFmtId="49" fontId="32" fillId="0" borderId="179" applyNumberFormat="0" applyFill="0" applyBorder="0" applyProtection="0">
      <alignment horizontal="left" vertical="center"/>
    </xf>
    <xf numFmtId="4" fontId="33" fillId="0" borderId="179" applyFill="0" applyBorder="0" applyProtection="0">
      <alignment horizontal="right" vertical="center"/>
    </xf>
    <xf numFmtId="49" fontId="33" fillId="0" borderId="179" applyNumberFormat="0" applyFont="0" applyFill="0" applyBorder="0" applyProtection="0">
      <alignment horizontal="left" vertical="center" indent="2"/>
    </xf>
    <xf numFmtId="49" fontId="33" fillId="0" borderId="179" applyNumberFormat="0" applyFont="0" applyFill="0" applyBorder="0" applyProtection="0">
      <alignment horizontal="left" vertical="center" indent="2"/>
    </xf>
    <xf numFmtId="0" fontId="48" fillId="0" borderId="177" applyNumberFormat="0" applyFill="0" applyAlignment="0" applyProtection="0"/>
    <xf numFmtId="171" fontId="33" fillId="53" borderId="179" applyNumberFormat="0" applyFont="0" applyBorder="0" applyAlignment="0" applyProtection="0">
      <alignment horizontal="right" vertical="center"/>
    </xf>
    <xf numFmtId="4" fontId="35" fillId="26" borderId="179">
      <alignment horizontal="right" vertical="center"/>
    </xf>
    <xf numFmtId="0" fontId="47" fillId="36" borderId="176" applyNumberFormat="0" applyAlignment="0" applyProtection="0"/>
    <xf numFmtId="0" fontId="63" fillId="0" borderId="177" applyNumberFormat="0" applyFill="0" applyAlignment="0" applyProtection="0"/>
    <xf numFmtId="0" fontId="48" fillId="0" borderId="177" applyNumberFormat="0" applyFill="0" applyAlignment="0" applyProtection="0"/>
    <xf numFmtId="0" fontId="38" fillId="52" borderId="178" applyNumberFormat="0" applyFont="0" applyAlignment="0" applyProtection="0"/>
    <xf numFmtId="0" fontId="26" fillId="52" borderId="178" applyNumberFormat="0" applyFont="0" applyAlignment="0" applyProtection="0"/>
    <xf numFmtId="0" fontId="63" fillId="0" borderId="177" applyNumberFormat="0" applyFill="0" applyAlignment="0" applyProtection="0"/>
    <xf numFmtId="4" fontId="33" fillId="27" borderId="179"/>
    <xf numFmtId="171" fontId="33" fillId="53" borderId="179" applyNumberFormat="0" applyFont="0" applyBorder="0" applyAlignment="0" applyProtection="0">
      <alignment horizontal="right" vertical="center"/>
    </xf>
    <xf numFmtId="0" fontId="60" fillId="49" borderId="175" applyNumberFormat="0" applyAlignment="0" applyProtection="0"/>
    <xf numFmtId="0" fontId="33" fillId="0" borderId="179" applyNumberFormat="0" applyFill="0" applyAlignment="0" applyProtection="0"/>
    <xf numFmtId="4" fontId="33" fillId="0" borderId="179">
      <alignment horizontal="right" vertical="center"/>
    </xf>
    <xf numFmtId="0" fontId="33" fillId="0" borderId="179">
      <alignment horizontal="right" vertical="center"/>
    </xf>
    <xf numFmtId="0" fontId="33" fillId="26" borderId="180">
      <alignment horizontal="left" vertical="center"/>
    </xf>
    <xf numFmtId="0" fontId="33" fillId="0" borderId="182">
      <alignment horizontal="left" vertical="center" wrapText="1" indent="2"/>
    </xf>
    <xf numFmtId="0" fontId="33" fillId="28" borderId="182">
      <alignment horizontal="left" vertical="center" wrapText="1" indent="2"/>
    </xf>
    <xf numFmtId="0" fontId="44" fillId="49" borderId="176" applyNumberFormat="0" applyAlignment="0" applyProtection="0"/>
    <xf numFmtId="0" fontId="31" fillId="28" borderId="181">
      <alignment horizontal="right" vertical="center"/>
    </xf>
    <xf numFmtId="4" fontId="31" fillId="28" borderId="180">
      <alignment horizontal="right" vertical="center"/>
    </xf>
    <xf numFmtId="0" fontId="31" fillId="28" borderId="180">
      <alignment horizontal="right" vertical="center"/>
    </xf>
    <xf numFmtId="4" fontId="31" fillId="28" borderId="179">
      <alignment horizontal="right" vertical="center"/>
    </xf>
    <xf numFmtId="4" fontId="31" fillId="28" borderId="179">
      <alignment horizontal="right" vertical="center"/>
    </xf>
    <xf numFmtId="0" fontId="31" fillId="28" borderId="179">
      <alignment horizontal="right" vertical="center"/>
    </xf>
    <xf numFmtId="4" fontId="35" fillId="26" borderId="179">
      <alignment horizontal="right" vertical="center"/>
    </xf>
    <xf numFmtId="0" fontId="35" fillId="26" borderId="179">
      <alignment horizontal="right" vertical="center"/>
    </xf>
    <xf numFmtId="0" fontId="31" fillId="26" borderId="179">
      <alignment horizontal="right" vertical="center"/>
    </xf>
    <xf numFmtId="4" fontId="35" fillId="26" borderId="179">
      <alignment horizontal="right" vertical="center"/>
    </xf>
    <xf numFmtId="0" fontId="31" fillId="28" borderId="179">
      <alignment horizontal="right" vertical="center"/>
    </xf>
    <xf numFmtId="0" fontId="31" fillId="28" borderId="179">
      <alignment horizontal="right" vertical="center"/>
    </xf>
    <xf numFmtId="4" fontId="33" fillId="0" borderId="179">
      <alignment horizontal="right" vertical="center"/>
    </xf>
    <xf numFmtId="0" fontId="26" fillId="52" borderId="178" applyNumberFormat="0" applyFont="0" applyAlignment="0" applyProtection="0"/>
    <xf numFmtId="0" fontId="31" fillId="28" borderId="179">
      <alignment horizontal="right" vertical="center"/>
    </xf>
    <xf numFmtId="0" fontId="63" fillId="0" borderId="177" applyNumberFormat="0" applyFill="0" applyAlignment="0" applyProtection="0"/>
    <xf numFmtId="0" fontId="38" fillId="52" borderId="178" applyNumberFormat="0" applyFont="0" applyAlignment="0" applyProtection="0"/>
    <xf numFmtId="0" fontId="56" fillId="36" borderId="176" applyNumberFormat="0" applyAlignment="0" applyProtection="0"/>
    <xf numFmtId="0" fontId="56" fillId="36" borderId="176" applyNumberFormat="0" applyAlignment="0" applyProtection="0"/>
    <xf numFmtId="4" fontId="31" fillId="28" borderId="181">
      <alignment horizontal="right" vertical="center"/>
    </xf>
    <xf numFmtId="0" fontId="33" fillId="26" borderId="180">
      <alignment horizontal="left" vertical="center"/>
    </xf>
    <xf numFmtId="49" fontId="33" fillId="0" borderId="180" applyNumberFormat="0" applyFont="0" applyFill="0" applyBorder="0" applyProtection="0">
      <alignment horizontal="left" vertical="center" indent="5"/>
    </xf>
    <xf numFmtId="49" fontId="32" fillId="0" borderId="179" applyNumberFormat="0" applyFill="0" applyBorder="0" applyProtection="0">
      <alignment horizontal="left" vertical="center"/>
    </xf>
    <xf numFmtId="0" fontId="48" fillId="0" borderId="177" applyNumberFormat="0" applyFill="0" applyAlignment="0" applyProtection="0"/>
    <xf numFmtId="4" fontId="33" fillId="0" borderId="179" applyFill="0" applyBorder="0" applyProtection="0">
      <alignment horizontal="right" vertical="center"/>
    </xf>
    <xf numFmtId="0" fontId="33" fillId="0" borderId="179" applyNumberFormat="0" applyFill="0" applyAlignment="0" applyProtection="0"/>
    <xf numFmtId="171" fontId="33" fillId="53" borderId="179" applyNumberFormat="0" applyFont="0" applyBorder="0" applyAlignment="0" applyProtection="0">
      <alignment horizontal="right" vertical="center"/>
    </xf>
    <xf numFmtId="0" fontId="33" fillId="27" borderId="179"/>
    <xf numFmtId="0" fontId="44" fillId="49" borderId="176" applyNumberFormat="0" applyAlignment="0" applyProtection="0"/>
    <xf numFmtId="0" fontId="31" fillId="28" borderId="180">
      <alignment horizontal="right" vertical="center"/>
    </xf>
    <xf numFmtId="4" fontId="33" fillId="27" borderId="179"/>
    <xf numFmtId="0" fontId="26" fillId="52" borderId="178" applyNumberFormat="0" applyFont="0" applyAlignment="0" applyProtection="0"/>
    <xf numFmtId="0" fontId="38" fillId="52" borderId="178" applyNumberFormat="0" applyFont="0" applyAlignment="0" applyProtection="0"/>
    <xf numFmtId="0" fontId="44" fillId="49" borderId="176" applyNumberFormat="0" applyAlignment="0" applyProtection="0"/>
    <xf numFmtId="0" fontId="56" fillId="36" borderId="176" applyNumberFormat="0" applyAlignment="0" applyProtection="0"/>
    <xf numFmtId="0" fontId="63" fillId="0" borderId="177" applyNumberFormat="0" applyFill="0" applyAlignment="0" applyProtection="0"/>
    <xf numFmtId="0" fontId="48" fillId="0" borderId="177" applyNumberFormat="0" applyFill="0" applyAlignment="0" applyProtection="0"/>
    <xf numFmtId="4" fontId="31" fillId="28" borderId="180">
      <alignment horizontal="right" vertical="center"/>
    </xf>
    <xf numFmtId="0" fontId="33" fillId="28" borderId="182">
      <alignment horizontal="left" vertical="center" wrapText="1" indent="2"/>
    </xf>
    <xf numFmtId="0" fontId="56" fillId="36" borderId="176" applyNumberFormat="0" applyAlignment="0" applyProtection="0"/>
    <xf numFmtId="4" fontId="33" fillId="0" borderId="179">
      <alignment horizontal="right" vertical="center"/>
    </xf>
    <xf numFmtId="0" fontId="60" fillId="49" borderId="175" applyNumberFormat="0" applyAlignment="0" applyProtection="0"/>
    <xf numFmtId="0" fontId="47" fillId="36" borderId="176" applyNumberFormat="0" applyAlignment="0" applyProtection="0"/>
    <xf numFmtId="0" fontId="56" fillId="36" borderId="176" applyNumberFormat="0" applyAlignment="0" applyProtection="0"/>
    <xf numFmtId="4" fontId="31" fillId="28" borderId="181">
      <alignment horizontal="right" vertical="center"/>
    </xf>
    <xf numFmtId="49" fontId="32" fillId="0" borderId="179" applyNumberFormat="0" applyFill="0" applyBorder="0" applyProtection="0">
      <alignment horizontal="left" vertical="center"/>
    </xf>
    <xf numFmtId="0" fontId="33" fillId="0" borderId="182">
      <alignment horizontal="left" vertical="center" wrapText="1" indent="2"/>
    </xf>
    <xf numFmtId="171" fontId="33" fillId="53" borderId="179" applyNumberFormat="0" applyFont="0" applyBorder="0" applyAlignment="0" applyProtection="0">
      <alignment horizontal="right" vertical="center"/>
    </xf>
    <xf numFmtId="0" fontId="56" fillId="36" borderId="176" applyNumberFormat="0" applyAlignment="0" applyProtection="0"/>
    <xf numFmtId="0" fontId="33" fillId="26" borderId="180">
      <alignment horizontal="left" vertical="center"/>
    </xf>
    <xf numFmtId="0" fontId="33" fillId="0" borderId="179">
      <alignment horizontal="right" vertical="center"/>
    </xf>
    <xf numFmtId="0" fontId="31" fillId="26" borderId="179">
      <alignment horizontal="right" vertical="center"/>
    </xf>
    <xf numFmtId="0" fontId="43" fillId="49" borderId="176" applyNumberFormat="0" applyAlignment="0" applyProtection="0"/>
    <xf numFmtId="0" fontId="33" fillId="27" borderId="179"/>
    <xf numFmtId="4" fontId="33" fillId="27" borderId="179"/>
    <xf numFmtId="0" fontId="33" fillId="27" borderId="179"/>
    <xf numFmtId="171" fontId="33" fillId="53" borderId="179" applyNumberFormat="0" applyFont="0" applyBorder="0" applyAlignment="0" applyProtection="0">
      <alignment horizontal="right" vertical="center"/>
    </xf>
    <xf numFmtId="0" fontId="33" fillId="0" borderId="179" applyNumberFormat="0" applyFill="0" applyAlignment="0" applyProtection="0"/>
    <xf numFmtId="49" fontId="32" fillId="0" borderId="179" applyNumberFormat="0" applyFill="0" applyBorder="0" applyProtection="0">
      <alignment horizontal="left" vertical="center"/>
    </xf>
    <xf numFmtId="4" fontId="33" fillId="0" borderId="179">
      <alignment horizontal="right" vertical="center"/>
    </xf>
    <xf numFmtId="0" fontId="33" fillId="0" borderId="179">
      <alignment horizontal="right" vertical="center"/>
    </xf>
    <xf numFmtId="0" fontId="47" fillId="36" borderId="176" applyNumberFormat="0" applyAlignment="0" applyProtection="0"/>
    <xf numFmtId="4" fontId="31" fillId="28" borderId="179">
      <alignment horizontal="right" vertical="center"/>
    </xf>
    <xf numFmtId="0" fontId="31" fillId="28" borderId="179">
      <alignment horizontal="right" vertical="center"/>
    </xf>
    <xf numFmtId="4" fontId="31" fillId="28" borderId="179">
      <alignment horizontal="right" vertical="center"/>
    </xf>
    <xf numFmtId="0" fontId="31" fillId="28" borderId="179">
      <alignment horizontal="right" vertical="center"/>
    </xf>
    <xf numFmtId="4" fontId="35" fillId="26" borderId="179">
      <alignment horizontal="right" vertical="center"/>
    </xf>
    <xf numFmtId="0" fontId="35" fillId="26" borderId="179">
      <alignment horizontal="right" vertical="center"/>
    </xf>
    <xf numFmtId="0" fontId="31" fillId="26" borderId="179">
      <alignment horizontal="right" vertical="center"/>
    </xf>
    <xf numFmtId="49" fontId="33" fillId="0" borderId="179" applyNumberFormat="0" applyFont="0" applyFill="0" applyBorder="0" applyProtection="0">
      <alignment horizontal="left" vertical="center" indent="2"/>
    </xf>
    <xf numFmtId="0" fontId="48" fillId="0" borderId="177" applyNumberFormat="0" applyFill="0" applyAlignment="0" applyProtection="0"/>
    <xf numFmtId="0" fontId="43" fillId="49" borderId="176" applyNumberFormat="0" applyAlignment="0" applyProtection="0"/>
    <xf numFmtId="0" fontId="33" fillId="27" borderId="219"/>
    <xf numFmtId="0" fontId="63" fillId="0" borderId="177" applyNumberFormat="0" applyFill="0" applyAlignment="0" applyProtection="0"/>
    <xf numFmtId="0" fontId="60" fillId="49" borderId="175" applyNumberFormat="0" applyAlignment="0" applyProtection="0"/>
    <xf numFmtId="0" fontId="56" fillId="36" borderId="176" applyNumberFormat="0" applyAlignment="0" applyProtection="0"/>
    <xf numFmtId="0" fontId="31" fillId="28" borderId="198">
      <alignment horizontal="right" vertical="center"/>
    </xf>
    <xf numFmtId="4" fontId="33" fillId="0" borderId="196" applyFill="0" applyBorder="0" applyProtection="0">
      <alignment horizontal="right" vertical="center"/>
    </xf>
    <xf numFmtId="0" fontId="44" fillId="49" borderId="176" applyNumberFormat="0" applyAlignment="0" applyProtection="0"/>
    <xf numFmtId="49" fontId="33" fillId="0" borderId="210" applyNumberFormat="0" applyFont="0" applyFill="0" applyBorder="0" applyProtection="0">
      <alignment horizontal="left" vertical="center" indent="5"/>
    </xf>
    <xf numFmtId="4" fontId="31" fillId="28" borderId="209">
      <alignment horizontal="right" vertical="center"/>
    </xf>
    <xf numFmtId="49" fontId="33" fillId="0" borderId="209" applyNumberFormat="0" applyFont="0" applyFill="0" applyBorder="0" applyProtection="0">
      <alignment horizontal="left" vertical="center" indent="2"/>
    </xf>
    <xf numFmtId="0" fontId="63" fillId="0" borderId="177" applyNumberFormat="0" applyFill="0" applyAlignment="0" applyProtection="0"/>
    <xf numFmtId="0" fontId="60" fillId="49" borderId="175" applyNumberFormat="0" applyAlignment="0" applyProtection="0"/>
    <xf numFmtId="0" fontId="56" fillId="36" borderId="176" applyNumberFormat="0" applyAlignment="0" applyProtection="0"/>
    <xf numFmtId="0" fontId="44" fillId="49" borderId="176" applyNumberFormat="0" applyAlignment="0" applyProtection="0"/>
    <xf numFmtId="0" fontId="63" fillId="0" borderId="177" applyNumberFormat="0" applyFill="0" applyAlignment="0" applyProtection="0"/>
    <xf numFmtId="0" fontId="60" fillId="49" borderId="175" applyNumberFormat="0" applyAlignment="0" applyProtection="0"/>
    <xf numFmtId="0" fontId="38" fillId="52" borderId="178" applyNumberFormat="0" applyFont="0" applyAlignment="0" applyProtection="0"/>
    <xf numFmtId="0" fontId="56" fillId="36" borderId="176" applyNumberFormat="0" applyAlignment="0" applyProtection="0"/>
    <xf numFmtId="0" fontId="48" fillId="0" borderId="177" applyNumberFormat="0" applyFill="0" applyAlignment="0" applyProtection="0"/>
    <xf numFmtId="0" fontId="47" fillId="36" borderId="176" applyNumberFormat="0" applyAlignment="0" applyProtection="0"/>
    <xf numFmtId="0" fontId="43" fillId="49" borderId="176" applyNumberFormat="0" applyAlignment="0" applyProtection="0"/>
    <xf numFmtId="0" fontId="41" fillId="49" borderId="175" applyNumberFormat="0" applyAlignment="0" applyProtection="0"/>
    <xf numFmtId="0" fontId="33" fillId="0" borderId="182">
      <alignment horizontal="left" vertical="center" wrapText="1" indent="2"/>
    </xf>
    <xf numFmtId="0" fontId="33" fillId="28" borderId="182">
      <alignment horizontal="left" vertical="center" wrapText="1" indent="2"/>
    </xf>
    <xf numFmtId="0" fontId="33" fillId="0" borderId="182">
      <alignment horizontal="left" vertical="center" wrapText="1" indent="2"/>
    </xf>
    <xf numFmtId="0" fontId="33" fillId="28" borderId="182">
      <alignment horizontal="left" vertical="center" wrapText="1" indent="2"/>
    </xf>
    <xf numFmtId="0" fontId="31" fillId="28" borderId="179">
      <alignment horizontal="right" vertical="center"/>
    </xf>
    <xf numFmtId="0" fontId="60" fillId="49" borderId="175" applyNumberFormat="0" applyAlignment="0" applyProtection="0"/>
    <xf numFmtId="49" fontId="33" fillId="0" borderId="179" applyNumberFormat="0" applyFont="0" applyFill="0" applyBorder="0" applyProtection="0">
      <alignment horizontal="left" vertical="center" indent="2"/>
    </xf>
    <xf numFmtId="0" fontId="48" fillId="0" borderId="177" applyNumberFormat="0" applyFill="0" applyAlignment="0" applyProtection="0"/>
    <xf numFmtId="0" fontId="31" fillId="26" borderId="179">
      <alignment horizontal="right" vertical="center"/>
    </xf>
    <xf numFmtId="4" fontId="35" fillId="26" borderId="179">
      <alignment horizontal="right" vertical="center"/>
    </xf>
    <xf numFmtId="0" fontId="44" fillId="49" borderId="176" applyNumberFormat="0" applyAlignment="0" applyProtection="0"/>
    <xf numFmtId="0" fontId="47" fillId="36" borderId="176" applyNumberFormat="0" applyAlignment="0" applyProtection="0"/>
    <xf numFmtId="0" fontId="63" fillId="0" borderId="177" applyNumberFormat="0" applyFill="0" applyAlignment="0" applyProtection="0"/>
    <xf numFmtId="0" fontId="48" fillId="0" borderId="177" applyNumberFormat="0" applyFill="0" applyAlignment="0" applyProtection="0"/>
    <xf numFmtId="0" fontId="38" fillId="52" borderId="178" applyNumberFormat="0" applyFont="0" applyAlignment="0" applyProtection="0"/>
    <xf numFmtId="0" fontId="63" fillId="0" borderId="177" applyNumberFormat="0" applyFill="0" applyAlignment="0" applyProtection="0"/>
    <xf numFmtId="0" fontId="33" fillId="27" borderId="179"/>
    <xf numFmtId="0" fontId="60" fillId="49" borderId="175" applyNumberFormat="0" applyAlignment="0" applyProtection="0"/>
    <xf numFmtId="4" fontId="33" fillId="0" borderId="179">
      <alignment horizontal="right" vertical="center"/>
    </xf>
    <xf numFmtId="0" fontId="56" fillId="36" borderId="176" applyNumberFormat="0" applyAlignment="0" applyProtection="0"/>
    <xf numFmtId="0" fontId="33" fillId="0" borderId="182">
      <alignment horizontal="left" vertical="center" wrapText="1" indent="2"/>
    </xf>
    <xf numFmtId="0" fontId="44" fillId="49" borderId="176" applyNumberFormat="0" applyAlignment="0" applyProtection="0"/>
    <xf numFmtId="0" fontId="31" fillId="28" borderId="181">
      <alignment horizontal="right" vertical="center"/>
    </xf>
    <xf numFmtId="0" fontId="31" fillId="28" borderId="180">
      <alignment horizontal="right" vertical="center"/>
    </xf>
    <xf numFmtId="0" fontId="44" fillId="49" borderId="176" applyNumberFormat="0" applyAlignment="0" applyProtection="0"/>
    <xf numFmtId="0" fontId="33" fillId="28" borderId="182">
      <alignment horizontal="left" vertical="center" wrapText="1" indent="2"/>
    </xf>
    <xf numFmtId="0" fontId="41" fillId="49" borderId="175" applyNumberFormat="0" applyAlignment="0" applyProtection="0"/>
    <xf numFmtId="4" fontId="33" fillId="0" borderId="179">
      <alignment horizontal="right" vertical="center"/>
    </xf>
    <xf numFmtId="0" fontId="60" fillId="49" borderId="175" applyNumberFormat="0" applyAlignment="0" applyProtection="0"/>
    <xf numFmtId="0" fontId="44" fillId="49" borderId="176" applyNumberFormat="0" applyAlignment="0" applyProtection="0"/>
    <xf numFmtId="0" fontId="47" fillId="36" borderId="176" applyNumberFormat="0" applyAlignment="0" applyProtection="0"/>
    <xf numFmtId="0" fontId="41" fillId="49" borderId="175" applyNumberFormat="0" applyAlignment="0" applyProtection="0"/>
    <xf numFmtId="0" fontId="33" fillId="28" borderId="289">
      <alignment horizontal="left" vertical="center" wrapText="1" indent="2"/>
    </xf>
    <xf numFmtId="0" fontId="56" fillId="36" borderId="223" applyNumberFormat="0" applyAlignment="0" applyProtection="0"/>
    <xf numFmtId="17" fontId="116" fillId="69" borderId="266">
      <alignment horizontal="center"/>
      <protection locked="0"/>
    </xf>
    <xf numFmtId="0" fontId="63" fillId="0" borderId="234" applyNumberFormat="0" applyFill="0" applyAlignment="0" applyProtection="0"/>
    <xf numFmtId="4" fontId="33" fillId="0" borderId="219" applyFill="0" applyBorder="0" applyProtection="0">
      <alignment horizontal="right" vertical="center"/>
    </xf>
    <xf numFmtId="4" fontId="31" fillId="28" borderId="236">
      <alignment horizontal="right" vertical="center"/>
    </xf>
    <xf numFmtId="0" fontId="41" fillId="49" borderId="245" applyNumberFormat="0" applyAlignment="0" applyProtection="0"/>
    <xf numFmtId="4" fontId="31" fillId="28" borderId="236">
      <alignment horizontal="right" vertical="center"/>
    </xf>
    <xf numFmtId="0" fontId="1" fillId="16" borderId="0" applyNumberFormat="0" applyBorder="0" applyAlignment="0" applyProtection="0"/>
    <xf numFmtId="0" fontId="31" fillId="26" borderId="274">
      <alignment horizontal="right" vertical="center"/>
    </xf>
    <xf numFmtId="4" fontId="31" fillId="28" borderId="220">
      <alignment horizontal="right" vertical="center"/>
    </xf>
    <xf numFmtId="0" fontId="43" fillId="49" borderId="233" applyNumberFormat="0" applyAlignment="0" applyProtection="0"/>
    <xf numFmtId="0" fontId="1" fillId="13" borderId="0" applyNumberFormat="0" applyBorder="0" applyAlignment="0" applyProtection="0"/>
    <xf numFmtId="0" fontId="60" fillId="49" borderId="230" applyNumberFormat="0" applyAlignment="0" applyProtection="0"/>
    <xf numFmtId="0" fontId="43" fillId="49" borderId="206" applyNumberFormat="0" applyAlignment="0" applyProtection="0"/>
    <xf numFmtId="4" fontId="31" fillId="28" borderId="236">
      <alignment horizontal="right" vertical="center"/>
    </xf>
    <xf numFmtId="0" fontId="31" fillId="28" borderId="288">
      <alignment horizontal="right" vertical="center"/>
    </xf>
    <xf numFmtId="0" fontId="38" fillId="52" borderId="273" applyNumberFormat="0" applyFont="0" applyAlignment="0" applyProtection="0"/>
    <xf numFmtId="171" fontId="33" fillId="53" borderId="236" applyNumberFormat="0" applyFont="0" applyBorder="0" applyAlignment="0" applyProtection="0">
      <alignment horizontal="right" vertical="center"/>
    </xf>
    <xf numFmtId="0" fontId="33" fillId="27" borderId="274"/>
    <xf numFmtId="0" fontId="31" fillId="28" borderId="236">
      <alignment horizontal="right" vertical="center"/>
    </xf>
    <xf numFmtId="0" fontId="43" fillId="49" borderId="233" applyNumberFormat="0" applyAlignment="0" applyProtection="0"/>
    <xf numFmtId="171" fontId="33" fillId="53" borderId="236" applyNumberFormat="0" applyFont="0" applyBorder="0" applyAlignment="0" applyProtection="0">
      <alignment horizontal="right" vertical="center"/>
    </xf>
    <xf numFmtId="0" fontId="1" fillId="21" borderId="0" applyNumberFormat="0" applyBorder="0" applyAlignment="0" applyProtection="0"/>
    <xf numFmtId="4" fontId="33" fillId="0" borderId="274" applyFill="0" applyBorder="0" applyProtection="0">
      <alignment horizontal="right" vertical="center"/>
    </xf>
    <xf numFmtId="0" fontId="31" fillId="28" borderId="238">
      <alignment horizontal="right" vertical="center"/>
    </xf>
    <xf numFmtId="0" fontId="63" fillId="0" borderId="323" applyNumberFormat="0" applyFill="0" applyAlignment="0" applyProtection="0"/>
    <xf numFmtId="4" fontId="31" fillId="28" borderId="286">
      <alignment horizontal="right" vertical="center"/>
    </xf>
    <xf numFmtId="0" fontId="48" fillId="0" borderId="299" applyNumberFormat="0" applyFill="0" applyAlignment="0" applyProtection="0"/>
    <xf numFmtId="0" fontId="33" fillId="28" borderId="239">
      <alignment horizontal="left" vertical="center" wrapText="1" indent="2"/>
    </xf>
    <xf numFmtId="0" fontId="47" fillId="36" borderId="193" applyNumberFormat="0" applyAlignment="0" applyProtection="0"/>
    <xf numFmtId="0" fontId="33" fillId="28" borderId="182">
      <alignment horizontal="left" vertical="center" wrapText="1" indent="2"/>
    </xf>
    <xf numFmtId="4" fontId="33" fillId="0" borderId="226">
      <alignment horizontal="right" vertical="center"/>
    </xf>
    <xf numFmtId="0" fontId="1" fillId="15" borderId="0" applyNumberFormat="0" applyBorder="0" applyAlignment="0" applyProtection="0"/>
    <xf numFmtId="0" fontId="79" fillId="24" borderId="313" applyNumberFormat="0" applyAlignment="0" applyProtection="0"/>
    <xf numFmtId="0" fontId="33" fillId="28" borderId="239">
      <alignment horizontal="left" vertical="center" wrapText="1" indent="2"/>
    </xf>
    <xf numFmtId="0" fontId="33" fillId="28" borderId="239">
      <alignment horizontal="left" vertical="center" wrapText="1" indent="2"/>
    </xf>
    <xf numFmtId="0" fontId="31" fillId="28" borderId="237">
      <alignment horizontal="right" vertical="center"/>
    </xf>
    <xf numFmtId="0" fontId="63" fillId="0" borderId="217" applyNumberFormat="0" applyFill="0" applyAlignment="0" applyProtection="0"/>
    <xf numFmtId="4" fontId="31" fillId="28" borderId="238">
      <alignment horizontal="right" vertical="center"/>
    </xf>
    <xf numFmtId="49" fontId="33" fillId="0" borderId="226" applyNumberFormat="0" applyFont="0" applyFill="0" applyBorder="0" applyProtection="0">
      <alignment horizontal="left" vertical="center" indent="2"/>
    </xf>
    <xf numFmtId="0" fontId="1" fillId="10" borderId="0" applyNumberFormat="0" applyBorder="0" applyAlignment="0" applyProtection="0"/>
    <xf numFmtId="0" fontId="48" fillId="0" borderId="177" applyNumberFormat="0" applyFill="0" applyAlignment="0" applyProtection="0"/>
    <xf numFmtId="177" fontId="113" fillId="52" borderId="171" applyNumberFormat="0" applyFont="0" applyAlignment="0" applyProtection="0"/>
    <xf numFmtId="0" fontId="41" fillId="49" borderId="175" applyNumberFormat="0" applyAlignment="0" applyProtection="0"/>
    <xf numFmtId="0" fontId="76" fillId="70" borderId="156" applyNumberFormat="0" applyFont="0" applyAlignment="0" applyProtection="0"/>
    <xf numFmtId="0" fontId="76" fillId="70" borderId="156" applyNumberFormat="0" applyFont="0" applyAlignment="0" applyProtection="0"/>
    <xf numFmtId="0" fontId="76" fillId="70" borderId="156" applyNumberFormat="0" applyFont="0" applyAlignment="0" applyProtection="0"/>
    <xf numFmtId="0" fontId="36" fillId="52" borderId="156" applyNumberFormat="0" applyFont="0" applyAlignment="0" applyProtection="0"/>
    <xf numFmtId="177" fontId="113" fillId="52" borderId="171" applyNumberFormat="0" applyFont="0" applyAlignment="0" applyProtection="0"/>
    <xf numFmtId="177" fontId="113" fillId="52" borderId="171" applyNumberFormat="0" applyFont="0" applyAlignment="0" applyProtection="0"/>
    <xf numFmtId="0" fontId="48" fillId="0" borderId="234" applyNumberFormat="0" applyFill="0" applyAlignment="0" applyProtection="0"/>
    <xf numFmtId="177" fontId="113" fillId="52" borderId="171" applyNumberFormat="0" applyFont="0" applyAlignment="0" applyProtection="0"/>
    <xf numFmtId="0" fontId="44" fillId="49" borderId="253" applyNumberFormat="0" applyAlignment="0" applyProtection="0"/>
    <xf numFmtId="0" fontId="26" fillId="52" borderId="218" applyNumberFormat="0" applyFont="0" applyAlignment="0" applyProtection="0"/>
    <xf numFmtId="0" fontId="99" fillId="24" borderId="153" applyNumberFormat="0" applyAlignment="0" applyProtection="0"/>
    <xf numFmtId="0" fontId="31" fillId="28" borderId="219">
      <alignment horizontal="right" vertical="center"/>
    </xf>
    <xf numFmtId="0" fontId="43" fillId="49" borderId="223" applyNumberFormat="0" applyAlignment="0" applyProtection="0"/>
    <xf numFmtId="0" fontId="63" fillId="0" borderId="224" applyNumberFormat="0" applyFill="0" applyAlignment="0" applyProtection="0"/>
    <xf numFmtId="171" fontId="33" fillId="53" borderId="196" applyNumberFormat="0" applyFont="0" applyBorder="0" applyAlignment="0" applyProtection="0">
      <alignment horizontal="right" vertical="center"/>
    </xf>
    <xf numFmtId="0" fontId="21" fillId="11" borderId="0" applyNumberFormat="0" applyBorder="0" applyAlignment="0" applyProtection="0"/>
    <xf numFmtId="0" fontId="41" fillId="49" borderId="200" applyNumberFormat="0" applyAlignment="0" applyProtection="0"/>
    <xf numFmtId="0" fontId="21" fillId="20" borderId="0" applyNumberFormat="0" applyBorder="0" applyAlignment="0" applyProtection="0"/>
    <xf numFmtId="0" fontId="26" fillId="52" borderId="208" applyNumberFormat="0" applyFont="0" applyAlignment="0" applyProtection="0"/>
    <xf numFmtId="49" fontId="32" fillId="0" borderId="179" applyNumberFormat="0" applyFill="0" applyBorder="0" applyProtection="0">
      <alignment horizontal="left" vertical="center"/>
    </xf>
    <xf numFmtId="0" fontId="33" fillId="0" borderId="226" applyNumberFormat="0" applyFill="0" applyAlignment="0" applyProtection="0"/>
    <xf numFmtId="4" fontId="31" fillId="26" borderId="226">
      <alignment horizontal="right" vertical="center"/>
    </xf>
    <xf numFmtId="0" fontId="33" fillId="0" borderId="319">
      <alignment horizontal="left" vertical="center" wrapText="1" indent="2"/>
    </xf>
    <xf numFmtId="0" fontId="33" fillId="0" borderId="340">
      <alignment horizontal="left" vertical="center" wrapText="1" indent="2"/>
    </xf>
    <xf numFmtId="4" fontId="31" fillId="28" borderId="318">
      <alignment horizontal="right" vertical="center"/>
    </xf>
    <xf numFmtId="49" fontId="33" fillId="0" borderId="180" applyNumberFormat="0" applyFont="0" applyFill="0" applyBorder="0" applyProtection="0">
      <alignment horizontal="left" vertical="center" indent="5"/>
    </xf>
    <xf numFmtId="49" fontId="33" fillId="0" borderId="179" applyNumberFormat="0" applyFont="0" applyFill="0" applyBorder="0" applyProtection="0">
      <alignment horizontal="left" vertical="center" indent="2"/>
    </xf>
    <xf numFmtId="0" fontId="99" fillId="24" borderId="278" applyNumberFormat="0" applyAlignment="0" applyProtection="0"/>
    <xf numFmtId="4" fontId="31" fillId="28" borderId="236">
      <alignment horizontal="right" vertical="center"/>
    </xf>
    <xf numFmtId="0" fontId="60" fillId="49" borderId="290" applyNumberFormat="0" applyAlignment="0" applyProtection="0"/>
    <xf numFmtId="0" fontId="44" fillId="49" borderId="223" applyNumberFormat="0" applyAlignment="0" applyProtection="0"/>
    <xf numFmtId="0" fontId="1" fillId="19" borderId="0" applyNumberFormat="0" applyBorder="0" applyAlignment="0" applyProtection="0"/>
    <xf numFmtId="0" fontId="21" fillId="17" borderId="0" applyNumberFormat="0" applyBorder="0" applyAlignment="0" applyProtection="0"/>
    <xf numFmtId="171" fontId="33" fillId="53" borderId="236" applyNumberFormat="0" applyFont="0" applyBorder="0" applyAlignment="0" applyProtection="0">
      <alignment horizontal="right" vertical="center"/>
    </xf>
    <xf numFmtId="0" fontId="33" fillId="28" borderId="229">
      <alignment horizontal="left" vertical="center" wrapText="1" indent="2"/>
    </xf>
    <xf numFmtId="0" fontId="47" fillId="36" borderId="271" applyNumberFormat="0" applyAlignment="0" applyProtection="0"/>
    <xf numFmtId="0" fontId="60" fillId="49" borderId="240" applyNumberFormat="0" applyAlignment="0" applyProtection="0"/>
    <xf numFmtId="0" fontId="31" fillId="28" borderId="286">
      <alignment horizontal="right" vertical="center"/>
    </xf>
    <xf numFmtId="0" fontId="44" fillId="49" borderId="271" applyNumberFormat="0" applyAlignment="0" applyProtection="0"/>
    <xf numFmtId="4" fontId="31" fillId="28" borderId="219">
      <alignment horizontal="right" vertical="center"/>
    </xf>
    <xf numFmtId="0" fontId="48" fillId="0" borderId="234" applyNumberFormat="0" applyFill="0" applyAlignment="0" applyProtection="0"/>
    <xf numFmtId="0" fontId="35" fillId="26" borderId="236">
      <alignment horizontal="right" vertical="center"/>
    </xf>
    <xf numFmtId="171" fontId="33" fillId="53" borderId="236" applyNumberFormat="0" applyFont="0" applyBorder="0" applyAlignment="0" applyProtection="0">
      <alignment horizontal="right" vertical="center"/>
    </xf>
    <xf numFmtId="0" fontId="41" fillId="49" borderId="213" applyNumberFormat="0" applyAlignment="0" applyProtection="0"/>
    <xf numFmtId="49" fontId="33" fillId="0" borderId="237" applyNumberFormat="0" applyFont="0" applyFill="0" applyBorder="0" applyProtection="0">
      <alignment horizontal="left" vertical="center" indent="5"/>
    </xf>
    <xf numFmtId="4" fontId="31" fillId="28" borderId="209">
      <alignment horizontal="right" vertical="center"/>
    </xf>
    <xf numFmtId="0" fontId="33" fillId="0" borderId="239">
      <alignment horizontal="left" vertical="center" wrapText="1" indent="2"/>
    </xf>
    <xf numFmtId="0" fontId="21" fillId="11" borderId="0" applyNumberFormat="0" applyBorder="0" applyAlignment="0" applyProtection="0"/>
    <xf numFmtId="0" fontId="35" fillId="26" borderId="219">
      <alignment horizontal="right" vertical="center"/>
    </xf>
    <xf numFmtId="49" fontId="33" fillId="0" borderId="237" applyNumberFormat="0" applyFont="0" applyFill="0" applyBorder="0" applyProtection="0">
      <alignment horizontal="left" vertical="center" indent="5"/>
    </xf>
    <xf numFmtId="0" fontId="21" fillId="20" borderId="0" applyNumberFormat="0" applyBorder="0" applyAlignment="0" applyProtection="0"/>
    <xf numFmtId="0" fontId="33" fillId="0" borderId="236">
      <alignment horizontal="right" vertical="center"/>
    </xf>
    <xf numFmtId="0" fontId="33" fillId="27" borderId="226"/>
    <xf numFmtId="0" fontId="31" fillId="28" borderId="227">
      <alignment horizontal="right" vertical="center"/>
    </xf>
    <xf numFmtId="0" fontId="26" fillId="52" borderId="300" applyNumberFormat="0" applyFont="0" applyAlignment="0" applyProtection="0"/>
    <xf numFmtId="0" fontId="26" fillId="52" borderId="265" applyNumberFormat="0" applyFont="0" applyAlignment="0" applyProtection="0"/>
    <xf numFmtId="0" fontId="56" fillId="36" borderId="216" applyNumberFormat="0" applyAlignment="0" applyProtection="0"/>
    <xf numFmtId="4" fontId="33" fillId="0" borderId="226" applyFill="0" applyBorder="0" applyProtection="0">
      <alignment horizontal="right" vertical="center"/>
    </xf>
    <xf numFmtId="4" fontId="31" fillId="28" borderId="227">
      <alignment horizontal="right" vertical="center"/>
    </xf>
    <xf numFmtId="0" fontId="20" fillId="0" borderId="9" applyNumberFormat="0" applyFill="0" applyAlignment="0" applyProtection="0"/>
    <xf numFmtId="0" fontId="44" fillId="49" borderId="233" applyNumberFormat="0" applyAlignment="0" applyProtection="0"/>
    <xf numFmtId="0" fontId="20" fillId="0" borderId="9" applyNumberFormat="0" applyFill="0" applyAlignment="0" applyProtection="0"/>
    <xf numFmtId="0" fontId="33" fillId="0" borderId="229">
      <alignment horizontal="left" vertical="center" wrapText="1" indent="2"/>
    </xf>
    <xf numFmtId="4" fontId="33" fillId="27" borderId="236"/>
    <xf numFmtId="10" fontId="25" fillId="70" borderId="219" applyNumberFormat="0" applyBorder="0" applyAlignment="0" applyProtection="0"/>
    <xf numFmtId="0" fontId="48" fillId="0" borderId="224" applyNumberFormat="0" applyFill="0" applyAlignment="0" applyProtection="0"/>
    <xf numFmtId="0" fontId="1" fillId="16" borderId="0" applyNumberFormat="0" applyBorder="0" applyAlignment="0" applyProtection="0"/>
    <xf numFmtId="0" fontId="63" fillId="0" borderId="177" applyNumberFormat="0" applyFill="0" applyAlignment="0" applyProtection="0"/>
    <xf numFmtId="4" fontId="33" fillId="27" borderId="179"/>
    <xf numFmtId="0" fontId="33" fillId="27" borderId="179"/>
    <xf numFmtId="171" fontId="33" fillId="53" borderId="179" applyNumberFormat="0" applyFont="0" applyBorder="0" applyAlignment="0" applyProtection="0">
      <alignment horizontal="right" vertical="center"/>
    </xf>
    <xf numFmtId="0" fontId="60" fillId="49" borderId="175" applyNumberFormat="0" applyAlignment="0" applyProtection="0"/>
    <xf numFmtId="0" fontId="33" fillId="0" borderId="179" applyNumberFormat="0" applyFill="0" applyAlignment="0" applyProtection="0"/>
    <xf numFmtId="4" fontId="35" fillId="26" borderId="226">
      <alignment horizontal="right" vertical="center"/>
    </xf>
    <xf numFmtId="4" fontId="33" fillId="0" borderId="179">
      <alignment horizontal="right" vertical="center"/>
    </xf>
    <xf numFmtId="0" fontId="33" fillId="0" borderId="179">
      <alignment horizontal="right" vertical="center"/>
    </xf>
    <xf numFmtId="0" fontId="56" fillId="36" borderId="176" applyNumberFormat="0" applyAlignment="0" applyProtection="0"/>
    <xf numFmtId="0" fontId="33" fillId="26" borderId="180">
      <alignment horizontal="left" vertical="center"/>
    </xf>
    <xf numFmtId="0" fontId="33" fillId="0" borderId="182">
      <alignment horizontal="left" vertical="center" wrapText="1" indent="2"/>
    </xf>
    <xf numFmtId="0" fontId="33" fillId="28" borderId="182">
      <alignment horizontal="left" vertical="center" wrapText="1" indent="2"/>
    </xf>
    <xf numFmtId="0" fontId="44" fillId="49" borderId="176" applyNumberFormat="0" applyAlignment="0" applyProtection="0"/>
    <xf numFmtId="4" fontId="31" fillId="28" borderId="181">
      <alignment horizontal="right" vertical="center"/>
    </xf>
    <xf numFmtId="0" fontId="31" fillId="28" borderId="181">
      <alignment horizontal="right" vertical="center"/>
    </xf>
    <xf numFmtId="4" fontId="31" fillId="28" borderId="180">
      <alignment horizontal="right" vertical="center"/>
    </xf>
    <xf numFmtId="0" fontId="31" fillId="28" borderId="180">
      <alignment horizontal="right" vertical="center"/>
    </xf>
    <xf numFmtId="4" fontId="31" fillId="28" borderId="179">
      <alignment horizontal="right" vertical="center"/>
    </xf>
    <xf numFmtId="4" fontId="31" fillId="28" borderId="179">
      <alignment horizontal="right" vertical="center"/>
    </xf>
    <xf numFmtId="0" fontId="31" fillId="28" borderId="179">
      <alignment horizontal="right" vertical="center"/>
    </xf>
    <xf numFmtId="4" fontId="35" fillId="26" borderId="179">
      <alignment horizontal="right" vertical="center"/>
    </xf>
    <xf numFmtId="4" fontId="31" fillId="26" borderId="179">
      <alignment horizontal="right" vertical="center"/>
    </xf>
    <xf numFmtId="0" fontId="31" fillId="26" borderId="179">
      <alignment horizontal="right" vertical="center"/>
    </xf>
    <xf numFmtId="0" fontId="33" fillId="28" borderId="277">
      <alignment horizontal="left" vertical="center" wrapText="1" indent="2"/>
    </xf>
    <xf numFmtId="0" fontId="31" fillId="28" borderId="236">
      <alignment horizontal="right" vertical="center"/>
    </xf>
    <xf numFmtId="0" fontId="1" fillId="16" borderId="0" applyNumberFormat="0" applyBorder="0" applyAlignment="0" applyProtection="0"/>
    <xf numFmtId="0" fontId="43" fillId="49" borderId="216" applyNumberFormat="0" applyAlignment="0" applyProtection="0"/>
    <xf numFmtId="0" fontId="56" fillId="36" borderId="271" applyNumberFormat="0" applyAlignment="0" applyProtection="0"/>
    <xf numFmtId="171" fontId="33" fillId="53" borderId="274" applyNumberFormat="0" applyFont="0" applyBorder="0" applyAlignment="0" applyProtection="0">
      <alignment horizontal="right" vertical="center"/>
    </xf>
    <xf numFmtId="0" fontId="31" fillId="28" borderId="227">
      <alignment horizontal="right" vertical="center"/>
    </xf>
    <xf numFmtId="0" fontId="33" fillId="0" borderId="226">
      <alignment horizontal="right" vertical="center"/>
    </xf>
    <xf numFmtId="0" fontId="31" fillId="26" borderId="226">
      <alignment horizontal="right" vertical="center"/>
    </xf>
    <xf numFmtId="49" fontId="33" fillId="0" borderId="227" applyNumberFormat="0" applyFont="0" applyFill="0" applyBorder="0" applyProtection="0">
      <alignment horizontal="left" vertical="center" indent="5"/>
    </xf>
    <xf numFmtId="0" fontId="1" fillId="22" borderId="0" applyNumberFormat="0" applyBorder="0" applyAlignment="0" applyProtection="0"/>
    <xf numFmtId="0" fontId="44" fillId="49" borderId="305" applyNumberFormat="0" applyAlignment="0" applyProtection="0"/>
    <xf numFmtId="0" fontId="31" fillId="28" borderId="274">
      <alignment horizontal="right" vertical="center"/>
    </xf>
    <xf numFmtId="0" fontId="1" fillId="19" borderId="0" applyNumberFormat="0" applyBorder="0" applyAlignment="0" applyProtection="0"/>
    <xf numFmtId="0" fontId="44" fillId="49" borderId="233" applyNumberFormat="0" applyAlignment="0" applyProtection="0"/>
    <xf numFmtId="0" fontId="33" fillId="0" borderId="325" applyNumberFormat="0" applyFill="0" applyAlignment="0" applyProtection="0"/>
    <xf numFmtId="0" fontId="63" fillId="0" borderId="177" applyNumberFormat="0" applyFill="0" applyAlignment="0" applyProtection="0"/>
    <xf numFmtId="0" fontId="33" fillId="26" borderId="227">
      <alignment horizontal="left" vertical="center"/>
    </xf>
    <xf numFmtId="0" fontId="60" fillId="49" borderId="175" applyNumberFormat="0" applyAlignment="0" applyProtection="0"/>
    <xf numFmtId="0" fontId="38" fillId="52" borderId="178" applyNumberFormat="0" applyFont="0" applyAlignment="0" applyProtection="0"/>
    <xf numFmtId="0" fontId="41" fillId="49" borderId="358" applyNumberFormat="0" applyAlignment="0" applyProtection="0"/>
    <xf numFmtId="0" fontId="33" fillId="27" borderId="196"/>
    <xf numFmtId="0" fontId="31" fillId="28" borderId="198">
      <alignment horizontal="right" vertical="center"/>
    </xf>
    <xf numFmtId="0" fontId="56" fillId="36" borderId="176" applyNumberFormat="0" applyAlignment="0" applyProtection="0"/>
    <xf numFmtId="4" fontId="33" fillId="27" borderId="196"/>
    <xf numFmtId="0" fontId="35" fillId="26" borderId="196">
      <alignment horizontal="right" vertical="center"/>
    </xf>
    <xf numFmtId="0" fontId="60" fillId="49" borderId="200" applyNumberFormat="0" applyAlignment="0" applyProtection="0"/>
    <xf numFmtId="0" fontId="21" fillId="14" borderId="0" applyNumberFormat="0" applyBorder="0" applyAlignment="0" applyProtection="0"/>
    <xf numFmtId="0" fontId="48" fillId="0" borderId="194" applyNumberFormat="0" applyFill="0" applyAlignment="0" applyProtection="0"/>
    <xf numFmtId="0" fontId="33" fillId="0" borderId="196">
      <alignment horizontal="right" vertical="center"/>
    </xf>
    <xf numFmtId="0" fontId="20" fillId="0" borderId="9" applyNumberFormat="0" applyFill="0" applyAlignment="0" applyProtection="0"/>
    <xf numFmtId="0" fontId="44" fillId="49" borderId="176" applyNumberFormat="0" applyAlignment="0" applyProtection="0"/>
    <xf numFmtId="0" fontId="31" fillId="28" borderId="210">
      <alignment horizontal="right" vertical="center"/>
    </xf>
    <xf numFmtId="0" fontId="21" fillId="20" borderId="0" applyNumberFormat="0" applyBorder="0" applyAlignment="0" applyProtection="0"/>
    <xf numFmtId="4" fontId="31" fillId="28" borderId="249">
      <alignment horizontal="right" vertical="center"/>
    </xf>
    <xf numFmtId="4" fontId="35" fillId="26" borderId="236">
      <alignment horizontal="right" vertical="center"/>
    </xf>
    <xf numFmtId="0" fontId="43" fillId="49" borderId="271" applyNumberFormat="0" applyAlignment="0" applyProtection="0"/>
    <xf numFmtId="0" fontId="33" fillId="27" borderId="301"/>
    <xf numFmtId="0" fontId="21" fillId="8" borderId="0" applyNumberFormat="0" applyBorder="0" applyAlignment="0" applyProtection="0"/>
    <xf numFmtId="0" fontId="31" fillId="28" borderId="249">
      <alignment horizontal="right" vertical="center"/>
    </xf>
    <xf numFmtId="0" fontId="33" fillId="0" borderId="226">
      <alignment horizontal="right" vertical="center"/>
    </xf>
    <xf numFmtId="0" fontId="1" fillId="13" borderId="0" applyNumberFormat="0" applyBorder="0" applyAlignment="0" applyProtection="0"/>
    <xf numFmtId="0" fontId="41" fillId="49" borderId="230" applyNumberFormat="0" applyAlignment="0" applyProtection="0"/>
    <xf numFmtId="0" fontId="33" fillId="0" borderId="239">
      <alignment horizontal="left" vertical="center" wrapText="1" indent="2"/>
    </xf>
    <xf numFmtId="0" fontId="47" fillId="36" borderId="298" applyNumberFormat="0" applyAlignment="0" applyProtection="0"/>
    <xf numFmtId="0" fontId="1" fillId="12" borderId="0" applyNumberFormat="0" applyBorder="0" applyAlignment="0" applyProtection="0"/>
    <xf numFmtId="0" fontId="21" fillId="17" borderId="0" applyNumberFormat="0" applyBorder="0" applyAlignment="0" applyProtection="0"/>
    <xf numFmtId="0" fontId="44" fillId="49" borderId="223" applyNumberFormat="0" applyAlignment="0" applyProtection="0"/>
    <xf numFmtId="0" fontId="44" fillId="49" borderId="223" applyNumberFormat="0" applyAlignment="0" applyProtection="0"/>
    <xf numFmtId="0" fontId="33" fillId="0" borderId="229">
      <alignment horizontal="left" vertical="center" wrapText="1" indent="2"/>
    </xf>
    <xf numFmtId="0" fontId="48" fillId="0" borderId="224" applyNumberFormat="0" applyFill="0" applyAlignment="0" applyProtection="0"/>
    <xf numFmtId="0" fontId="31" fillId="26" borderId="274">
      <alignment horizontal="right" vertical="center"/>
    </xf>
    <xf numFmtId="0" fontId="60" fillId="49" borderId="240" applyNumberFormat="0" applyAlignment="0" applyProtection="0"/>
    <xf numFmtId="0" fontId="31" fillId="28" borderId="237">
      <alignment horizontal="right" vertical="center"/>
    </xf>
    <xf numFmtId="0" fontId="1" fillId="10" borderId="0" applyNumberFormat="0" applyBorder="0" applyAlignment="0" applyProtection="0"/>
    <xf numFmtId="49" fontId="33" fillId="0" borderId="337" applyNumberFormat="0" applyFont="0" applyFill="0" applyBorder="0" applyProtection="0">
      <alignment horizontal="left" vertical="center" indent="2"/>
    </xf>
    <xf numFmtId="0" fontId="43" fillId="49" borderId="283" applyNumberFormat="0" applyAlignment="0" applyProtection="0"/>
    <xf numFmtId="0" fontId="31" fillId="26" borderId="236">
      <alignment horizontal="right" vertical="center"/>
    </xf>
    <xf numFmtId="4" fontId="31" fillId="28" borderId="274">
      <alignment horizontal="right" vertical="center"/>
    </xf>
    <xf numFmtId="4" fontId="33" fillId="27" borderId="196"/>
    <xf numFmtId="0" fontId="1" fillId="16" borderId="0" applyNumberFormat="0" applyBorder="0" applyAlignment="0" applyProtection="0"/>
    <xf numFmtId="0" fontId="48" fillId="0" borderId="272" applyNumberFormat="0" applyFill="0" applyAlignment="0" applyProtection="0"/>
    <xf numFmtId="0" fontId="41" fillId="49" borderId="215" applyNumberFormat="0" applyAlignment="0" applyProtection="0"/>
    <xf numFmtId="0" fontId="1" fillId="12" borderId="0" applyNumberFormat="0" applyBorder="0" applyAlignment="0" applyProtection="0"/>
    <xf numFmtId="0" fontId="38" fillId="52" borderId="208" applyNumberFormat="0" applyFont="0" applyAlignment="0" applyProtection="0"/>
    <xf numFmtId="0" fontId="63" fillId="0" borderId="207" applyNumberFormat="0" applyFill="0" applyAlignment="0" applyProtection="0"/>
    <xf numFmtId="0" fontId="60" fillId="49" borderId="278" applyNumberFormat="0" applyAlignment="0" applyProtection="0"/>
    <xf numFmtId="0" fontId="44" fillId="49" borderId="271" applyNumberFormat="0" applyAlignment="0" applyProtection="0"/>
    <xf numFmtId="0" fontId="33" fillId="0" borderId="286" applyNumberFormat="0" applyFill="0" applyAlignment="0" applyProtection="0"/>
    <xf numFmtId="0" fontId="31" fillId="28" borderId="308">
      <alignment horizontal="right" vertical="center"/>
    </xf>
    <xf numFmtId="49" fontId="32" fillId="0" borderId="286" applyNumberFormat="0" applyFill="0" applyBorder="0" applyProtection="0">
      <alignment horizontal="left" vertical="center"/>
    </xf>
    <xf numFmtId="49" fontId="33" fillId="0" borderId="209" applyNumberFormat="0" applyFont="0" applyFill="0" applyBorder="0" applyProtection="0">
      <alignment horizontal="left" vertical="center" indent="2"/>
    </xf>
    <xf numFmtId="0" fontId="63" fillId="0" borderId="177" applyNumberFormat="0" applyFill="0" applyAlignment="0" applyProtection="0"/>
    <xf numFmtId="4" fontId="31" fillId="28" borderId="227">
      <alignment horizontal="right" vertical="center"/>
    </xf>
    <xf numFmtId="0" fontId="41" fillId="49" borderId="230" applyNumberFormat="0" applyAlignment="0" applyProtection="0"/>
    <xf numFmtId="0" fontId="33" fillId="28" borderId="229">
      <alignment horizontal="left" vertical="center" wrapText="1" indent="2"/>
    </xf>
    <xf numFmtId="0" fontId="26" fillId="52" borderId="345" applyNumberFormat="0" applyFont="0" applyAlignment="0" applyProtection="0"/>
    <xf numFmtId="0" fontId="38" fillId="52" borderId="208" applyNumberFormat="0" applyFont="0" applyAlignment="0" applyProtection="0"/>
    <xf numFmtId="0" fontId="38" fillId="52" borderId="235" applyNumberFormat="0" applyFont="0" applyAlignment="0" applyProtection="0"/>
    <xf numFmtId="0" fontId="60" fillId="49" borderId="175" applyNumberFormat="0" applyAlignment="0" applyProtection="0"/>
    <xf numFmtId="0" fontId="26" fillId="52" borderId="178" applyNumberFormat="0" applyFont="0" applyAlignment="0" applyProtection="0"/>
    <xf numFmtId="0" fontId="38" fillId="52" borderId="178" applyNumberFormat="0" applyFont="0" applyAlignment="0" applyProtection="0"/>
    <xf numFmtId="4" fontId="31" fillId="28" borderId="316">
      <alignment horizontal="right" vertical="center"/>
    </xf>
    <xf numFmtId="0" fontId="33" fillId="0" borderId="308">
      <alignment horizontal="right" vertical="center"/>
    </xf>
    <xf numFmtId="4" fontId="31" fillId="28" borderId="301">
      <alignment horizontal="right" vertical="center"/>
    </xf>
    <xf numFmtId="49" fontId="32" fillId="0" borderId="236" applyNumberFormat="0" applyFill="0" applyBorder="0" applyProtection="0">
      <alignment horizontal="left" vertical="center"/>
    </xf>
    <xf numFmtId="4" fontId="31" fillId="26" borderId="274">
      <alignment horizontal="right" vertical="center"/>
    </xf>
    <xf numFmtId="4" fontId="33" fillId="27" borderId="236"/>
    <xf numFmtId="0" fontId="48" fillId="0" borderId="247" applyNumberFormat="0" applyFill="0" applyAlignment="0" applyProtection="0"/>
    <xf numFmtId="4" fontId="35" fillId="26" borderId="226">
      <alignment horizontal="right" vertical="center"/>
    </xf>
    <xf numFmtId="4" fontId="31" fillId="26" borderId="226">
      <alignment horizontal="right" vertical="center"/>
    </xf>
    <xf numFmtId="0" fontId="33" fillId="28" borderId="212">
      <alignment horizontal="left" vertical="center" wrapText="1" indent="2"/>
    </xf>
    <xf numFmtId="0" fontId="63" fillId="0" borderId="207" applyNumberFormat="0" applyFill="0" applyAlignment="0" applyProtection="0"/>
    <xf numFmtId="0" fontId="20" fillId="0" borderId="9" applyNumberFormat="0" applyFill="0" applyAlignment="0" applyProtection="0"/>
    <xf numFmtId="0" fontId="44" fillId="49" borderId="223" applyNumberFormat="0" applyAlignment="0" applyProtection="0"/>
    <xf numFmtId="49" fontId="33" fillId="0" borderId="274" applyNumberFormat="0" applyFont="0" applyFill="0" applyBorder="0" applyProtection="0">
      <alignment horizontal="left" vertical="center" indent="2"/>
    </xf>
    <xf numFmtId="171" fontId="33" fillId="53" borderId="219" applyNumberFormat="0" applyFont="0" applyBorder="0" applyAlignment="0" applyProtection="0">
      <alignment horizontal="right" vertical="center"/>
    </xf>
    <xf numFmtId="0" fontId="31" fillId="26" borderId="274">
      <alignment horizontal="right" vertical="center"/>
    </xf>
    <xf numFmtId="4" fontId="33" fillId="27" borderId="249"/>
    <xf numFmtId="49" fontId="32" fillId="0" borderId="196" applyNumberFormat="0" applyFill="0" applyBorder="0" applyProtection="0">
      <alignment horizontal="left" vertical="center"/>
    </xf>
    <xf numFmtId="0" fontId="60" fillId="49" borderId="200" applyNumberFormat="0" applyAlignment="0" applyProtection="0"/>
    <xf numFmtId="0" fontId="31" fillId="28" borderId="186">
      <alignment horizontal="right" vertical="center"/>
    </xf>
    <xf numFmtId="0" fontId="21" fillId="11" borderId="0" applyNumberFormat="0" applyBorder="0" applyAlignment="0" applyProtection="0"/>
    <xf numFmtId="0" fontId="15" fillId="4" borderId="6" applyNumberFormat="0" applyAlignment="0" applyProtection="0"/>
    <xf numFmtId="0" fontId="1" fillId="16" borderId="0" applyNumberFormat="0" applyBorder="0" applyAlignment="0" applyProtection="0"/>
    <xf numFmtId="4" fontId="33" fillId="0" borderId="196">
      <alignment horizontal="right" vertical="center"/>
    </xf>
    <xf numFmtId="4" fontId="35" fillId="26" borderId="196">
      <alignment horizontal="right" vertical="center"/>
    </xf>
    <xf numFmtId="0" fontId="31" fillId="26" borderId="196">
      <alignment horizontal="right" vertical="center"/>
    </xf>
    <xf numFmtId="4" fontId="33" fillId="0" borderId="196" applyFill="0" applyBorder="0" applyProtection="0">
      <alignment horizontal="right" vertical="center"/>
    </xf>
    <xf numFmtId="4" fontId="31" fillId="28" borderId="198">
      <alignment horizontal="right" vertical="center"/>
    </xf>
    <xf numFmtId="0" fontId="56" fillId="36" borderId="176" applyNumberFormat="0" applyAlignment="0" applyProtection="0"/>
    <xf numFmtId="0" fontId="33" fillId="26" borderId="197">
      <alignment horizontal="left" vertical="center"/>
    </xf>
    <xf numFmtId="0" fontId="26" fillId="52" borderId="195" applyNumberFormat="0" applyFont="0" applyAlignment="0" applyProtection="0"/>
    <xf numFmtId="0" fontId="1" fillId="10" borderId="0" applyNumberFormat="0" applyBorder="0" applyAlignment="0" applyProtection="0"/>
    <xf numFmtId="49" fontId="32" fillId="0" borderId="196" applyNumberFormat="0" applyFill="0" applyBorder="0" applyProtection="0">
      <alignment horizontal="left" vertical="center"/>
    </xf>
    <xf numFmtId="4" fontId="31" fillId="28" borderId="197">
      <alignment horizontal="right" vertical="center"/>
    </xf>
    <xf numFmtId="0" fontId="1" fillId="12" borderId="0" applyNumberFormat="0" applyBorder="0" applyAlignment="0" applyProtection="0"/>
    <xf numFmtId="0" fontId="38" fillId="52" borderId="195" applyNumberFormat="0" applyFont="0" applyAlignment="0" applyProtection="0"/>
    <xf numFmtId="0" fontId="43" fillId="49" borderId="193" applyNumberFormat="0" applyAlignment="0" applyProtection="0"/>
    <xf numFmtId="0" fontId="47" fillId="36" borderId="193" applyNumberFormat="0" applyAlignment="0" applyProtection="0"/>
    <xf numFmtId="0" fontId="31" fillId="28" borderId="221">
      <alignment horizontal="right" vertical="center"/>
    </xf>
    <xf numFmtId="0" fontId="26" fillId="52" borderId="285" applyNumberFormat="0" applyFont="0" applyAlignment="0" applyProtection="0"/>
    <xf numFmtId="4" fontId="33" fillId="0" borderId="316">
      <alignment horizontal="right" vertical="center"/>
    </xf>
    <xf numFmtId="0" fontId="33" fillId="0" borderId="212">
      <alignment horizontal="left" vertical="center" wrapText="1" indent="2"/>
    </xf>
    <xf numFmtId="0" fontId="44" fillId="49" borderId="176" applyNumberFormat="0" applyAlignment="0" applyProtection="0"/>
    <xf numFmtId="49" fontId="33" fillId="0" borderId="210" applyNumberFormat="0" applyFont="0" applyFill="0" applyBorder="0" applyProtection="0">
      <alignment horizontal="left" vertical="center" indent="5"/>
    </xf>
    <xf numFmtId="0" fontId="56" fillId="36" borderId="206" applyNumberFormat="0" applyAlignment="0" applyProtection="0"/>
    <xf numFmtId="0" fontId="21" fillId="14" borderId="0" applyNumberFormat="0" applyBorder="0" applyAlignment="0" applyProtection="0"/>
    <xf numFmtId="0" fontId="35" fillId="26" borderId="209">
      <alignment horizontal="right" vertical="center"/>
    </xf>
    <xf numFmtId="0" fontId="33" fillId="0" borderId="209">
      <alignment horizontal="right" vertical="center"/>
    </xf>
    <xf numFmtId="4" fontId="31" fillId="28" borderId="209">
      <alignment horizontal="right" vertical="center"/>
    </xf>
    <xf numFmtId="0" fontId="60" fillId="49" borderId="213" applyNumberFormat="0" applyAlignment="0" applyProtection="0"/>
    <xf numFmtId="0" fontId="48" fillId="0" borderId="207" applyNumberFormat="0" applyFill="0" applyAlignment="0" applyProtection="0"/>
    <xf numFmtId="4" fontId="31" fillId="28" borderId="209">
      <alignment horizontal="right" vertical="center"/>
    </xf>
    <xf numFmtId="4" fontId="33" fillId="0" borderId="209" applyFill="0" applyBorder="0" applyProtection="0">
      <alignment horizontal="right" vertical="center"/>
    </xf>
    <xf numFmtId="0" fontId="60" fillId="49" borderId="213" applyNumberFormat="0" applyAlignment="0" applyProtection="0"/>
    <xf numFmtId="0" fontId="21" fillId="11" borderId="0" applyNumberFormat="0" applyBorder="0" applyAlignment="0" applyProtection="0"/>
    <xf numFmtId="49" fontId="33" fillId="0" borderId="209" applyNumberFormat="0" applyFont="0" applyFill="0" applyBorder="0" applyProtection="0">
      <alignment horizontal="left" vertical="center" indent="2"/>
    </xf>
    <xf numFmtId="0" fontId="38" fillId="52" borderId="208" applyNumberFormat="0" applyFont="0" applyAlignment="0" applyProtection="0"/>
    <xf numFmtId="0" fontId="56" fillId="36" borderId="233" applyNumberFormat="0" applyAlignment="0" applyProtection="0"/>
    <xf numFmtId="0" fontId="31" fillId="28" borderId="274">
      <alignment horizontal="right" vertical="center"/>
    </xf>
    <xf numFmtId="0" fontId="31" fillId="26" borderId="308">
      <alignment horizontal="right" vertical="center"/>
    </xf>
    <xf numFmtId="0" fontId="1" fillId="22" borderId="0" applyNumberFormat="0" applyBorder="0" applyAlignment="0" applyProtection="0"/>
    <xf numFmtId="0" fontId="1" fillId="16" borderId="0" applyNumberFormat="0" applyBorder="0" applyAlignment="0" applyProtection="0"/>
    <xf numFmtId="0" fontId="38" fillId="52" borderId="315" applyNumberFormat="0" applyFont="0" applyAlignment="0" applyProtection="0"/>
    <xf numFmtId="0" fontId="48" fillId="0" borderId="314" applyNumberFormat="0" applyFill="0" applyAlignment="0" applyProtection="0"/>
    <xf numFmtId="0" fontId="31" fillId="28" borderId="209">
      <alignment horizontal="right" vertical="center"/>
    </xf>
    <xf numFmtId="0" fontId="1" fillId="18" borderId="0" applyNumberFormat="0" applyBorder="0" applyAlignment="0" applyProtection="0"/>
    <xf numFmtId="0" fontId="63" fillId="0" borderId="299" applyNumberFormat="0" applyFill="0" applyAlignment="0" applyProtection="0"/>
    <xf numFmtId="4" fontId="31" fillId="28" borderId="249">
      <alignment horizontal="right" vertical="center"/>
    </xf>
    <xf numFmtId="171" fontId="33" fillId="53" borderId="266" applyNumberFormat="0" applyFont="0" applyBorder="0" applyAlignment="0" applyProtection="0">
      <alignment horizontal="right" vertical="center"/>
    </xf>
    <xf numFmtId="0" fontId="1" fillId="21" borderId="0" applyNumberFormat="0" applyBorder="0" applyAlignment="0" applyProtection="0"/>
    <xf numFmtId="0" fontId="33" fillId="0" borderId="229">
      <alignment horizontal="left" vertical="center" wrapText="1" indent="2"/>
    </xf>
    <xf numFmtId="0" fontId="33" fillId="0" borderId="289">
      <alignment horizontal="left" vertical="center" wrapText="1" indent="2"/>
    </xf>
    <xf numFmtId="4" fontId="33" fillId="0" borderId="226" applyFill="0" applyBorder="0" applyProtection="0">
      <alignment horizontal="right" vertical="center"/>
    </xf>
    <xf numFmtId="0" fontId="33" fillId="0" borderId="274" applyNumberFormat="0" applyFill="0" applyAlignment="0" applyProtection="0"/>
    <xf numFmtId="0" fontId="63" fillId="0" borderId="217" applyNumberFormat="0" applyFill="0" applyAlignment="0" applyProtection="0"/>
    <xf numFmtId="0" fontId="63" fillId="0" borderId="217" applyNumberFormat="0" applyFill="0" applyAlignment="0" applyProtection="0"/>
    <xf numFmtId="0" fontId="33" fillId="0" borderId="209" applyNumberFormat="0" applyFill="0" applyAlignment="0" applyProtection="0"/>
    <xf numFmtId="0" fontId="1" fillId="22" borderId="0" applyNumberFormat="0" applyBorder="0" applyAlignment="0" applyProtection="0"/>
    <xf numFmtId="0" fontId="31" fillId="26" borderId="226">
      <alignment horizontal="right" vertical="center"/>
    </xf>
    <xf numFmtId="0" fontId="33" fillId="28" borderId="229">
      <alignment horizontal="left" vertical="center" wrapText="1" indent="2"/>
    </xf>
    <xf numFmtId="49" fontId="32" fillId="0" borderId="226" applyNumberFormat="0" applyFill="0" applyBorder="0" applyProtection="0">
      <alignment horizontal="left" vertical="center"/>
    </xf>
    <xf numFmtId="4" fontId="33" fillId="27" borderId="226"/>
    <xf numFmtId="4" fontId="35" fillId="26" borderId="226">
      <alignment horizontal="right" vertical="center"/>
    </xf>
    <xf numFmtId="0" fontId="44" fillId="49" borderId="223" applyNumberFormat="0" applyAlignment="0" applyProtection="0"/>
    <xf numFmtId="0" fontId="43" fillId="49" borderId="223" applyNumberFormat="0" applyAlignment="0" applyProtection="0"/>
    <xf numFmtId="0" fontId="31" fillId="28" borderId="226">
      <alignment horizontal="right" vertical="center"/>
    </xf>
    <xf numFmtId="0" fontId="20" fillId="0" borderId="9" applyNumberFormat="0" applyFill="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6" fillId="4" borderId="5" applyNumberFormat="0" applyAlignment="0" applyProtection="0"/>
    <xf numFmtId="0" fontId="15" fillId="4" borderId="6" applyNumberFormat="0" applyAlignment="0" applyProtection="0"/>
    <xf numFmtId="0" fontId="33" fillId="27" borderId="186"/>
    <xf numFmtId="0" fontId="41" fillId="49" borderId="190" applyNumberFormat="0" applyAlignment="0" applyProtection="0"/>
    <xf numFmtId="0" fontId="38" fillId="52" borderId="208" applyNumberFormat="0" applyFont="0" applyAlignment="0" applyProtection="0"/>
    <xf numFmtId="0" fontId="43" fillId="49" borderId="223" applyNumberFormat="0" applyAlignment="0" applyProtection="0"/>
    <xf numFmtId="4" fontId="31" fillId="28" borderId="354">
      <alignment horizontal="right" vertical="center"/>
    </xf>
    <xf numFmtId="0" fontId="47" fillId="36" borderId="233" applyNumberFormat="0" applyAlignment="0" applyProtection="0"/>
    <xf numFmtId="2" fontId="80" fillId="1" borderId="148" applyNumberFormat="0" applyBorder="0" applyProtection="0">
      <alignment horizontal="left"/>
    </xf>
    <xf numFmtId="0" fontId="43" fillId="49" borderId="233" applyNumberFormat="0" applyAlignment="0" applyProtection="0"/>
    <xf numFmtId="0" fontId="31" fillId="28" borderId="302">
      <alignment horizontal="right" vertical="center"/>
    </xf>
    <xf numFmtId="0" fontId="1" fillId="19" borderId="0" applyNumberFormat="0" applyBorder="0" applyAlignment="0" applyProtection="0"/>
    <xf numFmtId="202" fontId="147" fillId="0" borderId="152" applyFill="0"/>
    <xf numFmtId="202" fontId="127" fillId="0" borderId="151" applyFill="0"/>
    <xf numFmtId="4" fontId="35" fillId="26" borderId="209">
      <alignment horizontal="right" vertical="center"/>
    </xf>
    <xf numFmtId="0" fontId="48" fillId="0" borderId="224" applyNumberFormat="0" applyFill="0" applyAlignment="0" applyProtection="0"/>
    <xf numFmtId="4" fontId="33" fillId="0" borderId="196" applyFill="0" applyBorder="0" applyProtection="0">
      <alignment horizontal="right" vertical="center"/>
    </xf>
    <xf numFmtId="0" fontId="44" fillId="49" borderId="193" applyNumberFormat="0" applyAlignment="0" applyProtection="0"/>
    <xf numFmtId="0" fontId="33" fillId="26" borderId="210">
      <alignment horizontal="left" vertical="center"/>
    </xf>
    <xf numFmtId="49" fontId="33" fillId="0" borderId="197" applyNumberFormat="0" applyFont="0" applyFill="0" applyBorder="0" applyProtection="0">
      <alignment horizontal="left" vertical="center" indent="5"/>
    </xf>
    <xf numFmtId="0" fontId="20" fillId="0" borderId="9" applyNumberFormat="0" applyFill="0" applyAlignment="0" applyProtection="0"/>
    <xf numFmtId="4" fontId="31" fillId="28" borderId="211">
      <alignment horizontal="right" vertical="center"/>
    </xf>
    <xf numFmtId="0" fontId="35" fillId="26" borderId="196">
      <alignment horizontal="right" vertical="center"/>
    </xf>
    <xf numFmtId="0" fontId="31" fillId="26" borderId="236">
      <alignment horizontal="right" vertical="center"/>
    </xf>
    <xf numFmtId="0" fontId="1" fillId="6" borderId="0" applyNumberFormat="0" applyBorder="0" applyAlignment="0" applyProtection="0"/>
    <xf numFmtId="4" fontId="31" fillId="28" borderId="211">
      <alignment horizontal="right" vertical="center"/>
    </xf>
    <xf numFmtId="0" fontId="31" fillId="28" borderId="346">
      <alignment horizontal="right" vertical="center"/>
    </xf>
    <xf numFmtId="0" fontId="33" fillId="0" borderId="236" applyNumberFormat="0" applyFill="0" applyAlignment="0" applyProtection="0"/>
    <xf numFmtId="0" fontId="31" fillId="28" borderId="198">
      <alignment horizontal="right" vertical="center"/>
    </xf>
    <xf numFmtId="177" fontId="151" fillId="56" borderId="172">
      <alignment horizontal="center" wrapText="1"/>
    </xf>
    <xf numFmtId="177" fontId="151" fillId="56" borderId="172">
      <alignment horizontal="centerContinuous" wrapText="1"/>
    </xf>
    <xf numFmtId="177" fontId="151" fillId="56" borderId="172">
      <alignment horizontal="center" vertical="justify" textRotation="90"/>
    </xf>
    <xf numFmtId="49" fontId="33" fillId="0" borderId="187" applyNumberFormat="0" applyFont="0" applyFill="0" applyBorder="0" applyProtection="0">
      <alignment horizontal="left" vertical="center" indent="5"/>
    </xf>
    <xf numFmtId="0" fontId="1" fillId="22" borderId="0" applyNumberFormat="0" applyBorder="0" applyAlignment="0" applyProtection="0"/>
    <xf numFmtId="0" fontId="47" fillId="36" borderId="223" applyNumberFormat="0" applyAlignment="0" applyProtection="0"/>
    <xf numFmtId="0" fontId="21" fillId="14" borderId="0" applyNumberFormat="0" applyBorder="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1" fillId="9" borderId="0" applyNumberFormat="0" applyBorder="0" applyAlignment="0" applyProtection="0"/>
    <xf numFmtId="4" fontId="31" fillId="28" borderId="210">
      <alignment horizontal="right" vertical="center"/>
    </xf>
    <xf numFmtId="0" fontId="31" fillId="28" borderId="209">
      <alignment horizontal="right" vertical="center"/>
    </xf>
    <xf numFmtId="0" fontId="33" fillId="0" borderId="209">
      <alignment horizontal="right" vertical="center"/>
    </xf>
    <xf numFmtId="171" fontId="33" fillId="53" borderId="209" applyNumberFormat="0" applyFont="0" applyBorder="0" applyAlignment="0" applyProtection="0">
      <alignment horizontal="right" vertical="center"/>
    </xf>
    <xf numFmtId="0" fontId="96" fillId="28" borderId="193" applyNumberFormat="0" applyAlignment="0" applyProtection="0"/>
    <xf numFmtId="4" fontId="31" fillId="28" borderId="286">
      <alignment horizontal="right" vertical="center"/>
    </xf>
    <xf numFmtId="0" fontId="1" fillId="6" borderId="0" applyNumberFormat="0" applyBorder="0" applyAlignment="0" applyProtection="0"/>
    <xf numFmtId="4" fontId="82" fillId="0" borderId="279" applyNumberFormat="0" applyFont="0" applyFill="0" applyAlignment="0" applyProtection="0"/>
    <xf numFmtId="0" fontId="33" fillId="0" borderId="286">
      <alignment horizontal="right" vertical="center"/>
    </xf>
    <xf numFmtId="4" fontId="31" fillId="28" borderId="258">
      <alignment horizontal="right" vertical="center"/>
    </xf>
    <xf numFmtId="4" fontId="33" fillId="0" borderId="274" applyFill="0" applyBorder="0" applyProtection="0">
      <alignment horizontal="right" vertical="center"/>
    </xf>
    <xf numFmtId="49" fontId="33" fillId="0" borderId="274" applyNumberFormat="0" applyFont="0" applyFill="0" applyBorder="0" applyProtection="0">
      <alignment horizontal="left" vertical="center" indent="2"/>
    </xf>
    <xf numFmtId="0" fontId="48" fillId="0" borderId="272" applyNumberFormat="0" applyFill="0" applyAlignment="0" applyProtection="0"/>
    <xf numFmtId="0" fontId="79" fillId="24" borderId="206" applyNumberFormat="0" applyAlignment="0" applyProtection="0"/>
    <xf numFmtId="0" fontId="60" fillId="49" borderId="245" applyNumberFormat="0" applyAlignment="0" applyProtection="0"/>
    <xf numFmtId="4" fontId="31" fillId="26" borderId="256">
      <alignment horizontal="right" vertical="center"/>
    </xf>
    <xf numFmtId="49" fontId="32" fillId="0" borderId="274" applyNumberFormat="0" applyFill="0" applyBorder="0" applyProtection="0">
      <alignment horizontal="left" vertical="center"/>
    </xf>
    <xf numFmtId="0" fontId="35" fillId="26" borderId="226">
      <alignment horizontal="right" vertical="center"/>
    </xf>
    <xf numFmtId="0" fontId="56" fillId="36" borderId="223" applyNumberFormat="0" applyAlignment="0" applyProtection="0"/>
    <xf numFmtId="0" fontId="43" fillId="49" borderId="223" applyNumberFormat="0" applyAlignment="0" applyProtection="0"/>
    <xf numFmtId="171" fontId="33" fillId="53" borderId="226" applyNumberFormat="0" applyFont="0" applyBorder="0" applyAlignment="0" applyProtection="0">
      <alignment horizontal="right" vertical="center"/>
    </xf>
    <xf numFmtId="0" fontId="21" fillId="11" borderId="0" applyNumberFormat="0" applyBorder="0" applyAlignment="0" applyProtection="0"/>
    <xf numFmtId="0" fontId="31" fillId="28" borderId="221">
      <alignment horizontal="right" vertical="center"/>
    </xf>
    <xf numFmtId="4" fontId="33" fillId="0" borderId="219">
      <alignment horizontal="right" vertical="center"/>
    </xf>
    <xf numFmtId="0" fontId="56" fillId="36" borderId="216" applyNumberFormat="0" applyAlignment="0" applyProtection="0"/>
    <xf numFmtId="0" fontId="60" fillId="49" borderId="215" applyNumberFormat="0" applyAlignment="0" applyProtection="0"/>
    <xf numFmtId="0" fontId="41" fillId="49" borderId="215" applyNumberFormat="0" applyAlignment="0" applyProtection="0"/>
    <xf numFmtId="0" fontId="33" fillId="28" borderId="222">
      <alignment horizontal="left" vertical="center" wrapText="1" indent="2"/>
    </xf>
    <xf numFmtId="4" fontId="31" fillId="28" borderId="221">
      <alignment horizontal="right" vertical="center"/>
    </xf>
    <xf numFmtId="0" fontId="31" fillId="28" borderId="219">
      <alignment horizontal="right" vertical="center"/>
    </xf>
    <xf numFmtId="0" fontId="47" fillId="36" borderId="216" applyNumberFormat="0" applyAlignment="0" applyProtection="0"/>
    <xf numFmtId="4" fontId="31" fillId="28" borderId="221">
      <alignment horizontal="right" vertical="center"/>
    </xf>
    <xf numFmtId="0" fontId="35" fillId="26" borderId="236">
      <alignment horizontal="right" vertical="center"/>
    </xf>
    <xf numFmtId="4" fontId="33" fillId="0" borderId="249">
      <alignment horizontal="right" vertical="center"/>
    </xf>
    <xf numFmtId="0" fontId="76" fillId="70" borderId="208" applyNumberFormat="0" applyFont="0" applyAlignment="0" applyProtection="0"/>
    <xf numFmtId="0" fontId="31" fillId="28" borderId="238">
      <alignment horizontal="right" vertical="center"/>
    </xf>
    <xf numFmtId="4" fontId="31" fillId="28" borderId="236">
      <alignment horizontal="right" vertical="center"/>
    </xf>
    <xf numFmtId="0" fontId="1" fillId="10" borderId="0" applyNumberFormat="0" applyBorder="0" applyAlignment="0" applyProtection="0"/>
    <xf numFmtId="4" fontId="31" fillId="28" borderId="268">
      <alignment horizontal="right" vertical="center"/>
    </xf>
    <xf numFmtId="0" fontId="31" fillId="28" borderId="275">
      <alignment horizontal="right" vertical="center"/>
    </xf>
    <xf numFmtId="0" fontId="63" fillId="0" borderId="217" applyNumberFormat="0" applyFill="0" applyAlignment="0" applyProtection="0"/>
    <xf numFmtId="0" fontId="21" fillId="8" borderId="0" applyNumberFormat="0" applyBorder="0" applyAlignment="0" applyProtection="0"/>
    <xf numFmtId="9" fontId="1" fillId="0" borderId="0" applyFont="0" applyFill="0" applyBorder="0" applyAlignment="0" applyProtection="0"/>
    <xf numFmtId="0" fontId="48" fillId="0" borderId="254" applyNumberFormat="0" applyFill="0" applyAlignment="0" applyProtection="0"/>
    <xf numFmtId="0" fontId="60" fillId="49" borderId="278" applyNumberFormat="0" applyAlignment="0" applyProtection="0"/>
    <xf numFmtId="0" fontId="1" fillId="10" borderId="0" applyNumberFormat="0" applyBorder="0" applyAlignment="0" applyProtection="0"/>
    <xf numFmtId="0" fontId="33" fillId="0" borderId="252">
      <alignment horizontal="left" vertical="center" wrapText="1" indent="2"/>
    </xf>
    <xf numFmtId="0" fontId="1" fillId="7" borderId="0" applyNumberFormat="0" applyBorder="0" applyAlignment="0" applyProtection="0"/>
    <xf numFmtId="0" fontId="79" fillId="24" borderId="193" applyNumberFormat="0" applyAlignment="0" applyProtection="0"/>
    <xf numFmtId="0" fontId="79" fillId="24" borderId="193" applyNumberFormat="0" applyAlignment="0" applyProtection="0"/>
    <xf numFmtId="0" fontId="48" fillId="0" borderId="234" applyNumberFormat="0" applyFill="0" applyAlignment="0" applyProtection="0"/>
    <xf numFmtId="49" fontId="32" fillId="0" borderId="236" applyNumberFormat="0" applyFill="0" applyBorder="0" applyProtection="0">
      <alignment horizontal="left" vertical="center"/>
    </xf>
    <xf numFmtId="4" fontId="31" fillId="26" borderId="236">
      <alignment horizontal="right" vertical="center"/>
    </xf>
    <xf numFmtId="49" fontId="33" fillId="0" borderId="347" applyNumberFormat="0" applyFont="0" applyFill="0" applyBorder="0" applyProtection="0">
      <alignment horizontal="left" vertical="center" indent="5"/>
    </xf>
    <xf numFmtId="49" fontId="33" fillId="0" borderId="346" applyNumberFormat="0" applyFont="0" applyFill="0" applyBorder="0" applyProtection="0">
      <alignment horizontal="left" vertical="center" indent="2"/>
    </xf>
    <xf numFmtId="4" fontId="31" fillId="28" borderId="257">
      <alignment horizontal="right" vertical="center"/>
    </xf>
    <xf numFmtId="0" fontId="1" fillId="9" borderId="0" applyNumberFormat="0" applyBorder="0" applyAlignment="0" applyProtection="0"/>
    <xf numFmtId="0" fontId="48" fillId="0" borderId="247" applyNumberFormat="0" applyFill="0" applyAlignment="0" applyProtection="0"/>
    <xf numFmtId="4" fontId="35" fillId="26" borderId="249">
      <alignment horizontal="right" vertical="center"/>
    </xf>
    <xf numFmtId="4" fontId="33" fillId="0" borderId="249" applyFill="0" applyBorder="0" applyProtection="0">
      <alignment horizontal="right" vertical="center"/>
    </xf>
    <xf numFmtId="0" fontId="47" fillId="36" borderId="271" applyNumberFormat="0" applyAlignment="0" applyProtection="0"/>
    <xf numFmtId="0" fontId="31" fillId="28" borderId="317">
      <alignment horizontal="right" vertical="center"/>
    </xf>
    <xf numFmtId="0" fontId="1" fillId="0" borderId="0"/>
    <xf numFmtId="0" fontId="1" fillId="13" borderId="0" applyNumberFormat="0" applyBorder="0" applyAlignment="0" applyProtection="0"/>
    <xf numFmtId="0" fontId="33" fillId="27" borderId="274"/>
    <xf numFmtId="4" fontId="31" fillId="28" borderId="275">
      <alignment horizontal="right" vertical="center"/>
    </xf>
    <xf numFmtId="0" fontId="21" fillId="8" borderId="0" applyNumberFormat="0" applyBorder="0" applyAlignment="0" applyProtection="0"/>
    <xf numFmtId="0" fontId="60" fillId="49" borderId="262" applyNumberFormat="0" applyAlignment="0" applyProtection="0"/>
    <xf numFmtId="4" fontId="82" fillId="0" borderId="231" applyNumberFormat="0" applyFont="0" applyFill="0" applyAlignment="0" applyProtection="0"/>
    <xf numFmtId="4" fontId="31" fillId="28" borderId="318">
      <alignment horizontal="right" vertical="center"/>
    </xf>
    <xf numFmtId="0" fontId="47" fillId="36" borderId="246" applyNumberFormat="0" applyAlignment="0" applyProtection="0"/>
    <xf numFmtId="0" fontId="33" fillId="26" borderId="250">
      <alignment horizontal="left" vertical="center"/>
    </xf>
    <xf numFmtId="0" fontId="56" fillId="36" borderId="313" applyNumberFormat="0" applyAlignment="0" applyProtection="0"/>
    <xf numFmtId="4" fontId="31" fillId="28" borderId="274">
      <alignment horizontal="right" vertical="center"/>
    </xf>
    <xf numFmtId="0" fontId="31" fillId="28" borderId="276">
      <alignment horizontal="right" vertical="center"/>
    </xf>
    <xf numFmtId="0" fontId="26" fillId="52" borderId="273" applyNumberFormat="0" applyFont="0" applyAlignment="0" applyProtection="0"/>
    <xf numFmtId="0" fontId="99" fillId="24" borderId="230" applyNumberFormat="0" applyAlignment="0" applyProtection="0"/>
    <xf numFmtId="49" fontId="33" fillId="0" borderId="250" applyNumberFormat="0" applyFont="0" applyFill="0" applyBorder="0" applyProtection="0">
      <alignment horizontal="left" vertical="center" indent="5"/>
    </xf>
    <xf numFmtId="171" fontId="33" fillId="53" borderId="249" applyNumberFormat="0" applyFont="0" applyBorder="0" applyAlignment="0" applyProtection="0">
      <alignment horizontal="right" vertical="center"/>
    </xf>
    <xf numFmtId="0" fontId="41" fillId="49" borderId="245" applyNumberFormat="0" applyAlignment="0" applyProtection="0"/>
    <xf numFmtId="0" fontId="31" fillId="28" borderId="267">
      <alignment horizontal="right" vertical="center"/>
    </xf>
    <xf numFmtId="0" fontId="43" fillId="49" borderId="246" applyNumberFormat="0" applyAlignment="0" applyProtection="0"/>
    <xf numFmtId="0" fontId="38" fillId="52" borderId="248" applyNumberFormat="0" applyFont="0" applyAlignment="0" applyProtection="0"/>
    <xf numFmtId="4" fontId="35" fillId="26" borderId="249">
      <alignment horizontal="right" vertical="center"/>
    </xf>
    <xf numFmtId="0" fontId="44" fillId="49" borderId="246" applyNumberFormat="0" applyAlignment="0" applyProtection="0"/>
    <xf numFmtId="0" fontId="33" fillId="28" borderId="252">
      <alignment horizontal="left" vertical="center" wrapText="1" indent="2"/>
    </xf>
    <xf numFmtId="49" fontId="33" fillId="0" borderId="249" applyNumberFormat="0" applyFont="0" applyFill="0" applyBorder="0" applyProtection="0">
      <alignment horizontal="left" vertical="center" indent="2"/>
    </xf>
    <xf numFmtId="4" fontId="31" fillId="28" borderId="267">
      <alignment horizontal="right" vertical="center"/>
    </xf>
    <xf numFmtId="4" fontId="33" fillId="27" borderId="301"/>
    <xf numFmtId="4" fontId="31" fillId="26" borderId="256">
      <alignment horizontal="right" vertical="center"/>
    </xf>
    <xf numFmtId="0" fontId="1" fillId="19" borderId="0" applyNumberFormat="0" applyBorder="0" applyAlignment="0" applyProtection="0"/>
    <xf numFmtId="0" fontId="63" fillId="0" borderId="234" applyNumberFormat="0" applyFill="0" applyAlignment="0" applyProtection="0"/>
    <xf numFmtId="4" fontId="31" fillId="26" borderId="236">
      <alignment horizontal="right" vertical="center"/>
    </xf>
    <xf numFmtId="0" fontId="41" fillId="49" borderId="240" applyNumberFormat="0" applyAlignment="0" applyProtection="0"/>
    <xf numFmtId="0" fontId="15" fillId="4" borderId="6" applyNumberFormat="0" applyAlignment="0" applyProtection="0"/>
    <xf numFmtId="0" fontId="1" fillId="1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4" fontId="31" fillId="28" borderId="236">
      <alignment horizontal="right" vertical="center"/>
    </xf>
    <xf numFmtId="190" fontId="26" fillId="69" borderId="196">
      <alignment horizontal="right"/>
      <protection locked="0"/>
    </xf>
    <xf numFmtId="0" fontId="31" fillId="28" borderId="301">
      <alignment horizontal="right" vertical="center"/>
    </xf>
    <xf numFmtId="0" fontId="21" fillId="20" borderId="0" applyNumberFormat="0" applyBorder="0" applyAlignment="0" applyProtection="0"/>
    <xf numFmtId="0" fontId="1" fillId="13" borderId="0" applyNumberFormat="0" applyBorder="0" applyAlignment="0" applyProtection="0"/>
    <xf numFmtId="4" fontId="35" fillId="26" borderId="274">
      <alignment horizontal="right" vertical="center"/>
    </xf>
    <xf numFmtId="0" fontId="21" fillId="23" borderId="0" applyNumberFormat="0" applyBorder="0" applyAlignment="0" applyProtection="0"/>
    <xf numFmtId="0" fontId="31" fillId="28" borderId="276">
      <alignment horizontal="right" vertical="center"/>
    </xf>
    <xf numFmtId="0" fontId="63" fillId="0" borderId="272" applyNumberFormat="0" applyFill="0" applyAlignment="0" applyProtection="0"/>
    <xf numFmtId="0" fontId="33" fillId="26" borderId="227">
      <alignment horizontal="left" vertical="center"/>
    </xf>
    <xf numFmtId="0" fontId="47" fillId="36" borderId="223" applyNumberFormat="0" applyAlignment="0" applyProtection="0"/>
    <xf numFmtId="0" fontId="41" fillId="49" borderId="230" applyNumberFormat="0" applyAlignment="0" applyProtection="0"/>
    <xf numFmtId="4" fontId="31" fillId="28" borderId="226">
      <alignment horizontal="right" vertical="center"/>
    </xf>
    <xf numFmtId="0" fontId="44" fillId="49" borderId="223" applyNumberFormat="0" applyAlignment="0" applyProtection="0"/>
    <xf numFmtId="0" fontId="33" fillId="28" borderId="229">
      <alignment horizontal="left" vertical="center" wrapText="1" indent="2"/>
    </xf>
    <xf numFmtId="0" fontId="1" fillId="19" borderId="0" applyNumberFormat="0" applyBorder="0" applyAlignment="0" applyProtection="0"/>
    <xf numFmtId="0" fontId="33" fillId="27" borderId="226"/>
    <xf numFmtId="0" fontId="56" fillId="36" borderId="223" applyNumberFormat="0" applyAlignment="0" applyProtection="0"/>
    <xf numFmtId="0" fontId="15" fillId="4" borderId="6" applyNumberFormat="0" applyAlignment="0" applyProtection="0"/>
    <xf numFmtId="0" fontId="21" fillId="11" borderId="0" applyNumberFormat="0" applyBorder="0" applyAlignment="0" applyProtection="0"/>
    <xf numFmtId="0" fontId="63" fillId="0" borderId="224" applyNumberFormat="0" applyFill="0" applyAlignment="0" applyProtection="0"/>
    <xf numFmtId="0" fontId="44" fillId="49" borderId="223" applyNumberFormat="0" applyAlignment="0" applyProtection="0"/>
    <xf numFmtId="0" fontId="38" fillId="52" borderId="225" applyNumberFormat="0" applyFont="0" applyAlignment="0" applyProtection="0"/>
    <xf numFmtId="4" fontId="33" fillId="0" borderId="226">
      <alignment horizontal="right" vertical="center"/>
    </xf>
    <xf numFmtId="0" fontId="18" fillId="0" borderId="0" applyNumberFormat="0" applyFill="0" applyBorder="0" applyAlignment="0" applyProtection="0"/>
    <xf numFmtId="0" fontId="31" fillId="28" borderId="226">
      <alignment horizontal="right" vertical="center"/>
    </xf>
    <xf numFmtId="0" fontId="63" fillId="0" borderId="224" applyNumberFormat="0" applyFill="0" applyAlignment="0" applyProtection="0"/>
    <xf numFmtId="0" fontId="56" fillId="36" borderId="223" applyNumberFormat="0" applyAlignment="0" applyProtection="0"/>
    <xf numFmtId="0" fontId="56" fillId="36" borderId="223" applyNumberFormat="0" applyAlignment="0" applyProtection="0"/>
    <xf numFmtId="0" fontId="33" fillId="0" borderId="229">
      <alignment horizontal="left" vertical="center" wrapText="1" indent="2"/>
    </xf>
    <xf numFmtId="0" fontId="33" fillId="26" borderId="227">
      <alignment horizontal="left" vertical="center"/>
    </xf>
    <xf numFmtId="0" fontId="33" fillId="26" borderId="227">
      <alignment horizontal="left" vertical="center"/>
    </xf>
    <xf numFmtId="0" fontId="31" fillId="28" borderId="227">
      <alignment horizontal="right" vertical="center"/>
    </xf>
    <xf numFmtId="49" fontId="33" fillId="0" borderId="226" applyNumberFormat="0" applyFont="0" applyFill="0" applyBorder="0" applyProtection="0">
      <alignment horizontal="left" vertical="center" indent="2"/>
    </xf>
    <xf numFmtId="0" fontId="43" fillId="49" borderId="216" applyNumberFormat="0" applyAlignment="0" applyProtection="0"/>
    <xf numFmtId="4" fontId="33" fillId="27" borderId="219"/>
    <xf numFmtId="0" fontId="56" fillId="36" borderId="233" applyNumberFormat="0" applyAlignment="0" applyProtection="0"/>
    <xf numFmtId="0" fontId="33" fillId="28" borderId="212">
      <alignment horizontal="left" vertical="center" wrapText="1" indent="2"/>
    </xf>
    <xf numFmtId="0" fontId="35" fillId="26" borderId="209">
      <alignment horizontal="right" vertical="center"/>
    </xf>
    <xf numFmtId="0" fontId="33" fillId="28" borderId="199">
      <alignment horizontal="left" vertical="center" wrapText="1" indent="2"/>
    </xf>
    <xf numFmtId="0" fontId="33" fillId="28" borderId="199">
      <alignment horizontal="left" vertical="center" wrapText="1" indent="2"/>
    </xf>
    <xf numFmtId="190" fontId="26" fillId="69" borderId="179">
      <alignment horizontal="right"/>
      <protection locked="0"/>
    </xf>
    <xf numFmtId="0" fontId="33" fillId="28" borderId="199">
      <alignment horizontal="left" vertical="center" wrapText="1" indent="2"/>
    </xf>
    <xf numFmtId="4" fontId="33" fillId="0" borderId="196">
      <alignment horizontal="right" vertical="center"/>
    </xf>
    <xf numFmtId="0" fontId="44" fillId="49" borderId="193" applyNumberFormat="0" applyAlignment="0" applyProtection="0"/>
    <xf numFmtId="0" fontId="47" fillId="36" borderId="193" applyNumberFormat="0" applyAlignment="0" applyProtection="0"/>
    <xf numFmtId="4" fontId="31" fillId="28" borderId="196">
      <alignment horizontal="right" vertical="center"/>
    </xf>
    <xf numFmtId="49" fontId="32" fillId="0" borderId="196" applyNumberFormat="0" applyFill="0" applyBorder="0" applyProtection="0">
      <alignment horizontal="left" vertical="center"/>
    </xf>
    <xf numFmtId="171" fontId="33" fillId="53" borderId="196" applyNumberFormat="0" applyFont="0" applyBorder="0" applyAlignment="0" applyProtection="0">
      <alignment horizontal="right" vertical="center"/>
    </xf>
    <xf numFmtId="49" fontId="33" fillId="0" borderId="196" applyNumberFormat="0" applyFont="0" applyFill="0" applyBorder="0" applyProtection="0">
      <alignment horizontal="left" vertical="center" indent="2"/>
    </xf>
    <xf numFmtId="4" fontId="33" fillId="0" borderId="196">
      <alignment horizontal="right" vertical="center"/>
    </xf>
    <xf numFmtId="0" fontId="47" fillId="36" borderId="193" applyNumberFormat="0" applyAlignment="0" applyProtection="0"/>
    <xf numFmtId="0" fontId="1" fillId="18" borderId="0" applyNumberFormat="0" applyBorder="0" applyAlignment="0" applyProtection="0"/>
    <xf numFmtId="0" fontId="38" fillId="52" borderId="195" applyNumberFormat="0" applyFont="0" applyAlignment="0" applyProtection="0"/>
    <xf numFmtId="205" fontId="30" fillId="49" borderId="174" applyAlignment="0" applyProtection="0"/>
    <xf numFmtId="0" fontId="21" fillId="14" borderId="0" applyNumberFormat="0" applyBorder="0" applyAlignment="0" applyProtection="0"/>
    <xf numFmtId="0" fontId="1" fillId="16" borderId="0" applyNumberFormat="0" applyBorder="0" applyAlignment="0" applyProtection="0"/>
    <xf numFmtId="0" fontId="33" fillId="0" borderId="196" applyNumberFormat="0" applyFill="0" applyAlignment="0" applyProtection="0"/>
    <xf numFmtId="0" fontId="63" fillId="0" borderId="194" applyNumberFormat="0" applyFill="0" applyAlignment="0" applyProtection="0"/>
    <xf numFmtId="0" fontId="47" fillId="36" borderId="193" applyNumberFormat="0" applyAlignment="0" applyProtection="0"/>
    <xf numFmtId="171" fontId="33" fillId="53" borderId="196" applyNumberFormat="0" applyFont="0" applyBorder="0" applyAlignment="0" applyProtection="0">
      <alignment horizontal="right" vertical="center"/>
    </xf>
    <xf numFmtId="0" fontId="56" fillId="36" borderId="193" applyNumberFormat="0" applyAlignment="0" applyProtection="0"/>
    <xf numFmtId="0" fontId="1" fillId="22" borderId="0" applyNumberFormat="0" applyBorder="0" applyAlignment="0" applyProtection="0"/>
    <xf numFmtId="0" fontId="1" fillId="9" borderId="0" applyNumberFormat="0" applyBorder="0" applyAlignment="0" applyProtection="0"/>
    <xf numFmtId="0" fontId="31" fillId="26" borderId="196">
      <alignment horizontal="right" vertical="center"/>
    </xf>
    <xf numFmtId="0" fontId="18" fillId="0" borderId="0" applyNumberFormat="0" applyFill="0" applyBorder="0" applyAlignment="0" applyProtection="0"/>
    <xf numFmtId="0" fontId="21" fillId="23" borderId="0" applyNumberFormat="0" applyBorder="0" applyAlignment="0" applyProtection="0"/>
    <xf numFmtId="177" fontId="128" fillId="0" borderId="174">
      <alignment horizontal="left" vertical="center"/>
    </xf>
    <xf numFmtId="0" fontId="128" fillId="0" borderId="174">
      <alignment horizontal="left" vertical="center"/>
    </xf>
    <xf numFmtId="177" fontId="128" fillId="0" borderId="174">
      <alignment horizontal="left" vertical="center"/>
    </xf>
    <xf numFmtId="4" fontId="31" fillId="28" borderId="197">
      <alignment horizontal="right" vertical="center"/>
    </xf>
    <xf numFmtId="0" fontId="43" fillId="49" borderId="193" applyNumberFormat="0" applyAlignment="0" applyProtection="0"/>
    <xf numFmtId="0" fontId="44" fillId="49" borderId="193" applyNumberFormat="0" applyAlignment="0" applyProtection="0"/>
    <xf numFmtId="49" fontId="32" fillId="0" borderId="196" applyNumberFormat="0" applyFill="0" applyBorder="0" applyProtection="0">
      <alignment horizontal="left" vertical="center"/>
    </xf>
    <xf numFmtId="0" fontId="56" fillId="36" borderId="193" applyNumberFormat="0" applyAlignment="0" applyProtection="0"/>
    <xf numFmtId="0" fontId="43" fillId="49" borderId="193" applyNumberFormat="0" applyAlignment="0" applyProtection="0"/>
    <xf numFmtId="0" fontId="33" fillId="26" borderId="197">
      <alignment horizontal="left" vertical="center"/>
    </xf>
    <xf numFmtId="0" fontId="31" fillId="28" borderId="196">
      <alignment horizontal="right" vertical="center"/>
    </xf>
    <xf numFmtId="0" fontId="44" fillId="49" borderId="193" applyNumberFormat="0" applyAlignment="0" applyProtection="0"/>
    <xf numFmtId="0" fontId="47" fillId="36" borderId="193" applyNumberFormat="0" applyAlignment="0" applyProtection="0"/>
    <xf numFmtId="0" fontId="56" fillId="36" borderId="193" applyNumberFormat="0" applyAlignment="0" applyProtection="0"/>
    <xf numFmtId="0" fontId="38" fillId="52" borderId="195" applyNumberFormat="0" applyFont="0" applyAlignment="0" applyProtection="0"/>
    <xf numFmtId="0" fontId="33" fillId="0" borderId="196" applyNumberFormat="0" applyFill="0" applyAlignment="0" applyProtection="0"/>
    <xf numFmtId="4" fontId="31" fillId="26" borderId="196">
      <alignment horizontal="right" vertical="center"/>
    </xf>
    <xf numFmtId="4" fontId="35" fillId="26" borderId="196">
      <alignment horizontal="right" vertical="center"/>
    </xf>
    <xf numFmtId="0" fontId="1" fillId="7" borderId="0" applyNumberFormat="0" applyBorder="0" applyAlignment="0" applyProtection="0"/>
    <xf numFmtId="0" fontId="60" fillId="49" borderId="200" applyNumberFormat="0" applyAlignment="0" applyProtection="0"/>
    <xf numFmtId="0" fontId="1" fillId="7" borderId="0" applyNumberFormat="0" applyBorder="0" applyAlignment="0" applyProtection="0"/>
    <xf numFmtId="0" fontId="31" fillId="26" borderId="196">
      <alignment horizontal="right" vertical="center"/>
    </xf>
    <xf numFmtId="0" fontId="63" fillId="0" borderId="194" applyNumberFormat="0" applyFill="0" applyAlignment="0" applyProtection="0"/>
    <xf numFmtId="0" fontId="60" fillId="49" borderId="200" applyNumberFormat="0" applyAlignment="0" applyProtection="0"/>
    <xf numFmtId="0" fontId="44" fillId="49" borderId="193" applyNumberFormat="0" applyAlignment="0" applyProtection="0"/>
    <xf numFmtId="0" fontId="1" fillId="13" borderId="0" applyNumberFormat="0" applyBorder="0" applyAlignment="0" applyProtection="0"/>
    <xf numFmtId="0" fontId="44" fillId="49" borderId="193" applyNumberFormat="0" applyAlignment="0" applyProtection="0"/>
    <xf numFmtId="0" fontId="1" fillId="22" borderId="0" applyNumberFormat="0" applyBorder="0" applyAlignment="0" applyProtection="0"/>
    <xf numFmtId="171" fontId="33" fillId="53" borderId="196" applyNumberFormat="0" applyFont="0" applyBorder="0" applyAlignment="0" applyProtection="0">
      <alignment horizontal="right" vertical="center"/>
    </xf>
    <xf numFmtId="0" fontId="31" fillId="28" borderId="196">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193" applyNumberFormat="0" applyAlignment="0" applyProtection="0"/>
    <xf numFmtId="0" fontId="33" fillId="28" borderId="199">
      <alignment horizontal="left" vertical="center" wrapText="1" indent="2"/>
    </xf>
    <xf numFmtId="0" fontId="33" fillId="28" borderId="199">
      <alignment horizontal="left" vertical="center" wrapText="1" indent="2"/>
    </xf>
    <xf numFmtId="10" fontId="25" fillId="70" borderId="179" applyNumberFormat="0" applyBorder="0" applyAlignment="0" applyProtection="0"/>
    <xf numFmtId="4" fontId="31" fillId="28" borderId="197">
      <alignment horizontal="right" vertical="center"/>
    </xf>
    <xf numFmtId="0" fontId="63" fillId="0" borderId="194" applyNumberFormat="0" applyFill="0" applyAlignment="0" applyProtection="0"/>
    <xf numFmtId="0" fontId="63" fillId="0" borderId="194" applyNumberFormat="0" applyFill="0" applyAlignment="0" applyProtection="0"/>
    <xf numFmtId="0" fontId="38" fillId="52" borderId="195" applyNumberFormat="0" applyFont="0" applyAlignment="0" applyProtection="0"/>
    <xf numFmtId="0" fontId="44" fillId="49" borderId="193" applyNumberFormat="0" applyAlignment="0" applyProtection="0"/>
    <xf numFmtId="4" fontId="31" fillId="28" borderId="196">
      <alignment horizontal="right" vertical="center"/>
    </xf>
    <xf numFmtId="0" fontId="21" fillId="8" borderId="0" applyNumberFormat="0" applyBorder="0" applyAlignment="0" applyProtection="0"/>
    <xf numFmtId="0" fontId="31" fillId="26" borderId="196">
      <alignment horizontal="right" vertical="center"/>
    </xf>
    <xf numFmtId="4" fontId="33" fillId="27" borderId="196"/>
    <xf numFmtId="0" fontId="18" fillId="0" borderId="0" applyNumberFormat="0" applyFill="0" applyBorder="0" applyAlignment="0" applyProtection="0"/>
    <xf numFmtId="4" fontId="31" fillId="28" borderId="196">
      <alignment horizontal="right" vertical="center"/>
    </xf>
    <xf numFmtId="0" fontId="33" fillId="28" borderId="199">
      <alignment horizontal="left" vertical="center" wrapText="1" indent="2"/>
    </xf>
    <xf numFmtId="0" fontId="31" fillId="26" borderId="196">
      <alignment horizontal="right" vertical="center"/>
    </xf>
    <xf numFmtId="0" fontId="41" fillId="49" borderId="200" applyNumberFormat="0" applyAlignment="0" applyProtection="0"/>
    <xf numFmtId="4" fontId="33" fillId="27" borderId="196"/>
    <xf numFmtId="0" fontId="60" fillId="49" borderId="200" applyNumberFormat="0" applyAlignment="0" applyProtection="0"/>
    <xf numFmtId="0" fontId="1" fillId="19" borderId="0" applyNumberFormat="0" applyBorder="0" applyAlignment="0" applyProtection="0"/>
    <xf numFmtId="0" fontId="1" fillId="16" borderId="0" applyNumberFormat="0" applyBorder="0" applyAlignment="0" applyProtection="0"/>
    <xf numFmtId="49" fontId="33" fillId="0" borderId="196" applyNumberFormat="0" applyFont="0" applyFill="0" applyBorder="0" applyProtection="0">
      <alignment horizontal="left" vertical="center" indent="2"/>
    </xf>
    <xf numFmtId="4" fontId="35" fillId="26" borderId="196">
      <alignment horizontal="right" vertical="center"/>
    </xf>
    <xf numFmtId="0" fontId="33" fillId="27" borderId="196"/>
    <xf numFmtId="0" fontId="41" fillId="49" borderId="200" applyNumberFormat="0" applyAlignment="0" applyProtection="0"/>
    <xf numFmtId="0" fontId="31" fillId="28" borderId="197">
      <alignment horizontal="right" vertical="center"/>
    </xf>
    <xf numFmtId="0" fontId="21" fillId="11" borderId="0" applyNumberFormat="0" applyBorder="0" applyAlignment="0" applyProtection="0"/>
    <xf numFmtId="4" fontId="31" fillId="26" borderId="196">
      <alignment horizontal="right" vertical="center"/>
    </xf>
    <xf numFmtId="0" fontId="33" fillId="0" borderId="199">
      <alignment horizontal="left" vertical="center" wrapText="1" indent="2"/>
    </xf>
    <xf numFmtId="0" fontId="33" fillId="0" borderId="196">
      <alignment horizontal="right" vertical="center"/>
    </xf>
    <xf numFmtId="0" fontId="33" fillId="0" borderId="196">
      <alignment horizontal="right" vertical="center"/>
    </xf>
    <xf numFmtId="0" fontId="33" fillId="27" borderId="196"/>
    <xf numFmtId="0" fontId="33" fillId="0" borderId="199">
      <alignment horizontal="left" vertical="center" wrapText="1" indent="2"/>
    </xf>
    <xf numFmtId="0" fontId="56" fillId="36" borderId="193" applyNumberFormat="0" applyAlignment="0" applyProtection="0"/>
    <xf numFmtId="4" fontId="33" fillId="0" borderId="196" applyFill="0" applyBorder="0" applyProtection="0">
      <alignment horizontal="right" vertical="center"/>
    </xf>
    <xf numFmtId="0" fontId="31" fillId="28" borderId="196">
      <alignment horizontal="right" vertical="center"/>
    </xf>
    <xf numFmtId="0" fontId="33" fillId="0" borderId="199">
      <alignment horizontal="left" vertical="center" wrapText="1" indent="2"/>
    </xf>
    <xf numFmtId="0" fontId="56" fillId="36" borderId="193" applyNumberFormat="0" applyAlignment="0" applyProtection="0"/>
    <xf numFmtId="0" fontId="48" fillId="0" borderId="194" applyNumberFormat="0" applyFill="0" applyAlignment="0" applyProtection="0"/>
    <xf numFmtId="0" fontId="44" fillId="49" borderId="193" applyNumberFormat="0" applyAlignment="0" applyProtection="0"/>
    <xf numFmtId="0" fontId="56" fillId="36" borderId="193" applyNumberFormat="0" applyAlignment="0" applyProtection="0"/>
    <xf numFmtId="0" fontId="1" fillId="22" borderId="0" applyNumberFormat="0" applyBorder="0" applyAlignment="0" applyProtection="0"/>
    <xf numFmtId="0" fontId="15" fillId="4" borderId="6" applyNumberFormat="0" applyAlignment="0" applyProtection="0"/>
    <xf numFmtId="49" fontId="33" fillId="0" borderId="197" applyNumberFormat="0" applyFont="0" applyFill="0" applyBorder="0" applyProtection="0">
      <alignment horizontal="left" vertical="center" indent="5"/>
    </xf>
    <xf numFmtId="0" fontId="63" fillId="0" borderId="194" applyNumberFormat="0" applyFill="0" applyAlignment="0" applyProtection="0"/>
    <xf numFmtId="0" fontId="31" fillId="28" borderId="197">
      <alignment horizontal="right" vertical="center"/>
    </xf>
    <xf numFmtId="0" fontId="33" fillId="0" borderId="196">
      <alignment horizontal="right" vertical="center"/>
    </xf>
    <xf numFmtId="0" fontId="33" fillId="27" borderId="196"/>
    <xf numFmtId="0" fontId="31" fillId="28" borderId="196">
      <alignment horizontal="right" vertical="center"/>
    </xf>
    <xf numFmtId="4" fontId="31" fillId="28" borderId="196">
      <alignment horizontal="right" vertical="center"/>
    </xf>
    <xf numFmtId="0" fontId="44" fillId="49" borderId="193" applyNumberFormat="0" applyAlignment="0" applyProtection="0"/>
    <xf numFmtId="0" fontId="63" fillId="0" borderId="194" applyNumberFormat="0" applyFill="0" applyAlignment="0" applyProtection="0"/>
    <xf numFmtId="49" fontId="33" fillId="0" borderId="197" applyNumberFormat="0" applyFont="0" applyFill="0" applyBorder="0" applyProtection="0">
      <alignment horizontal="left" vertical="center" indent="5"/>
    </xf>
    <xf numFmtId="0" fontId="56" fillId="36" borderId="193" applyNumberFormat="0" applyAlignment="0" applyProtection="0"/>
    <xf numFmtId="0" fontId="33" fillId="0" borderId="199">
      <alignment horizontal="left" vertical="center" wrapText="1" indent="2"/>
    </xf>
    <xf numFmtId="4" fontId="33" fillId="0" borderId="196">
      <alignment horizontal="right" vertical="center"/>
    </xf>
    <xf numFmtId="0" fontId="31" fillId="28" borderId="198">
      <alignment horizontal="right" vertical="center"/>
    </xf>
    <xf numFmtId="49" fontId="33" fillId="0" borderId="197" applyNumberFormat="0" applyFont="0" applyFill="0" applyBorder="0" applyProtection="0">
      <alignment horizontal="left" vertical="center" indent="5"/>
    </xf>
    <xf numFmtId="0" fontId="56" fillId="36" borderId="193" applyNumberFormat="0" applyAlignment="0" applyProtection="0"/>
    <xf numFmtId="4" fontId="33" fillId="0" borderId="196" applyFill="0" applyBorder="0" applyProtection="0">
      <alignment horizontal="right" vertical="center"/>
    </xf>
    <xf numFmtId="0" fontId="44" fillId="49" borderId="193" applyNumberFormat="0" applyAlignment="0" applyProtection="0"/>
    <xf numFmtId="4" fontId="33" fillId="0" borderId="196">
      <alignment horizontal="right" vertical="center"/>
    </xf>
    <xf numFmtId="0" fontId="38" fillId="52" borderId="195" applyNumberFormat="0" applyFont="0" applyAlignment="0" applyProtection="0"/>
    <xf numFmtId="0" fontId="31" fillId="28" borderId="196">
      <alignment horizontal="right" vertical="center"/>
    </xf>
    <xf numFmtId="0" fontId="56" fillId="36" borderId="193" applyNumberFormat="0" applyAlignment="0" applyProtection="0"/>
    <xf numFmtId="49" fontId="32" fillId="0" borderId="196" applyNumberFormat="0" applyFill="0" applyBorder="0" applyProtection="0">
      <alignment horizontal="left" vertical="center"/>
    </xf>
    <xf numFmtId="0" fontId="33" fillId="0" borderId="196">
      <alignment horizontal="right" vertical="center"/>
    </xf>
    <xf numFmtId="0" fontId="26" fillId="52" borderId="195" applyNumberFormat="0" applyFont="0" applyAlignment="0" applyProtection="0"/>
    <xf numFmtId="0" fontId="21" fillId="14" borderId="0" applyNumberFormat="0" applyBorder="0" applyAlignment="0" applyProtection="0"/>
    <xf numFmtId="0" fontId="47" fillId="36" borderId="193" applyNumberFormat="0" applyAlignment="0" applyProtection="0"/>
    <xf numFmtId="4" fontId="33" fillId="27" borderId="196"/>
    <xf numFmtId="171" fontId="33" fillId="53" borderId="196" applyNumberFormat="0" applyFont="0" applyBorder="0" applyAlignment="0" applyProtection="0">
      <alignment horizontal="right" vertical="center"/>
    </xf>
    <xf numFmtId="0" fontId="35" fillId="26" borderId="196">
      <alignment horizontal="right" vertical="center"/>
    </xf>
    <xf numFmtId="0" fontId="33" fillId="0" borderId="196">
      <alignment horizontal="right" vertical="center"/>
    </xf>
    <xf numFmtId="4" fontId="31" fillId="28" borderId="196">
      <alignment horizontal="right" vertical="center"/>
    </xf>
    <xf numFmtId="0" fontId="33" fillId="28" borderId="199">
      <alignment horizontal="left" vertical="center" wrapText="1" indent="2"/>
    </xf>
    <xf numFmtId="4" fontId="31" fillId="28" borderId="196">
      <alignment horizontal="right" vertical="center"/>
    </xf>
    <xf numFmtId="4" fontId="31" fillId="28" borderId="197">
      <alignment horizontal="right" vertical="center"/>
    </xf>
    <xf numFmtId="0" fontId="56" fillId="36" borderId="193" applyNumberFormat="0" applyAlignment="0" applyProtection="0"/>
    <xf numFmtId="0" fontId="60" fillId="49" borderId="200" applyNumberFormat="0" applyAlignment="0" applyProtection="0"/>
    <xf numFmtId="0" fontId="48" fillId="0" borderId="194" applyNumberFormat="0" applyFill="0" applyAlignment="0" applyProtection="0"/>
    <xf numFmtId="0" fontId="43" fillId="49" borderId="193" applyNumberFormat="0" applyAlignment="0" applyProtection="0"/>
    <xf numFmtId="0" fontId="33" fillId="26" borderId="197">
      <alignment horizontal="left" vertical="center"/>
    </xf>
    <xf numFmtId="0" fontId="33" fillId="26" borderId="197">
      <alignment horizontal="left" vertical="center"/>
    </xf>
    <xf numFmtId="4" fontId="33" fillId="0" borderId="196" applyFill="0" applyBorder="0" applyProtection="0">
      <alignment horizontal="right" vertical="center"/>
    </xf>
    <xf numFmtId="0" fontId="44" fillId="49" borderId="193" applyNumberFormat="0" applyAlignment="0" applyProtection="0"/>
    <xf numFmtId="0" fontId="33" fillId="0" borderId="196" applyNumberFormat="0" applyFill="0" applyAlignment="0" applyProtection="0"/>
    <xf numFmtId="0" fontId="1" fillId="12" borderId="0" applyNumberFormat="0" applyBorder="0" applyAlignment="0" applyProtection="0"/>
    <xf numFmtId="0" fontId="31" fillId="28" borderId="196">
      <alignment horizontal="right" vertical="center"/>
    </xf>
    <xf numFmtId="49" fontId="32" fillId="0" borderId="196" applyNumberFormat="0" applyFill="0" applyBorder="0" applyProtection="0">
      <alignment horizontal="left" vertical="center"/>
    </xf>
    <xf numFmtId="0" fontId="38" fillId="52" borderId="195" applyNumberFormat="0" applyFont="0" applyAlignment="0" applyProtection="0"/>
    <xf numFmtId="0" fontId="63" fillId="0" borderId="194" applyNumberFormat="0" applyFill="0" applyAlignment="0" applyProtection="0"/>
    <xf numFmtId="0" fontId="44" fillId="49" borderId="193" applyNumberFormat="0" applyAlignment="0" applyProtection="0"/>
    <xf numFmtId="0" fontId="31" fillId="28" borderId="198">
      <alignment horizontal="right" vertical="center"/>
    </xf>
    <xf numFmtId="0" fontId="43" fillId="49" borderId="193" applyNumberFormat="0" applyAlignment="0" applyProtection="0"/>
    <xf numFmtId="0" fontId="44" fillId="49" borderId="193" applyNumberFormat="0" applyAlignment="0" applyProtection="0"/>
    <xf numFmtId="4" fontId="33" fillId="27" borderId="196"/>
    <xf numFmtId="0" fontId="31" fillId="28" borderId="198">
      <alignment horizontal="right" vertical="center"/>
    </xf>
    <xf numFmtId="0" fontId="43" fillId="49" borderId="193" applyNumberFormat="0" applyAlignment="0" applyProtection="0"/>
    <xf numFmtId="0" fontId="38" fillId="52" borderId="195" applyNumberFormat="0" applyFont="0" applyAlignment="0" applyProtection="0"/>
    <xf numFmtId="0" fontId="47" fillId="36" borderId="193" applyNumberFormat="0" applyAlignment="0" applyProtection="0"/>
    <xf numFmtId="0" fontId="33" fillId="0" borderId="199">
      <alignment horizontal="left" vertical="center" wrapText="1" indent="2"/>
    </xf>
    <xf numFmtId="0" fontId="33" fillId="0" borderId="196" applyNumberFormat="0" applyFill="0" applyAlignment="0" applyProtection="0"/>
    <xf numFmtId="0" fontId="63" fillId="0" borderId="194" applyNumberFormat="0" applyFill="0" applyAlignment="0" applyProtection="0"/>
    <xf numFmtId="0" fontId="44" fillId="49" borderId="193" applyNumberFormat="0" applyAlignment="0" applyProtection="0"/>
    <xf numFmtId="4" fontId="31" fillId="28" borderId="198">
      <alignment horizontal="right" vertical="center"/>
    </xf>
    <xf numFmtId="0" fontId="38" fillId="52" borderId="195" applyNumberFormat="0" applyFont="0" applyAlignment="0" applyProtection="0"/>
    <xf numFmtId="0" fontId="16" fillId="4" borderId="5" applyNumberFormat="0" applyAlignment="0" applyProtection="0"/>
    <xf numFmtId="4" fontId="31" fillId="26" borderId="196">
      <alignment horizontal="right" vertical="center"/>
    </xf>
    <xf numFmtId="49" fontId="32" fillId="0" borderId="196" applyNumberFormat="0" applyFill="0" applyBorder="0" applyProtection="0">
      <alignment horizontal="left" vertical="center"/>
    </xf>
    <xf numFmtId="0" fontId="38" fillId="52" borderId="195" applyNumberFormat="0" applyFont="0" applyAlignment="0" applyProtection="0"/>
    <xf numFmtId="4" fontId="31" fillId="28" borderId="196">
      <alignment horizontal="right" vertical="center"/>
    </xf>
    <xf numFmtId="0" fontId="48" fillId="0" borderId="194" applyNumberFormat="0" applyFill="0" applyAlignment="0" applyProtection="0"/>
    <xf numFmtId="0" fontId="33" fillId="28" borderId="199">
      <alignment horizontal="left" vertical="center" wrapText="1" indent="2"/>
    </xf>
    <xf numFmtId="0" fontId="26" fillId="52" borderId="195" applyNumberFormat="0" applyFont="0" applyAlignment="0" applyProtection="0"/>
    <xf numFmtId="0" fontId="56" fillId="36" borderId="193" applyNumberFormat="0" applyAlignment="0" applyProtection="0"/>
    <xf numFmtId="0" fontId="63" fillId="0" borderId="194" applyNumberFormat="0" applyFill="0" applyAlignment="0" applyProtection="0"/>
    <xf numFmtId="0" fontId="31" fillId="28" borderId="197">
      <alignment horizontal="right" vertical="center"/>
    </xf>
    <xf numFmtId="0" fontId="48" fillId="0" borderId="194" applyNumberFormat="0" applyFill="0" applyAlignment="0" applyProtection="0"/>
    <xf numFmtId="0" fontId="63" fillId="0" borderId="194" applyNumberFormat="0" applyFill="0" applyAlignment="0" applyProtection="0"/>
    <xf numFmtId="4" fontId="33" fillId="0" borderId="196" applyFill="0" applyBorder="0" applyProtection="0">
      <alignment horizontal="right" vertical="center"/>
    </xf>
    <xf numFmtId="0" fontId="33" fillId="28" borderId="199">
      <alignment horizontal="left" vertical="center" wrapText="1" indent="2"/>
    </xf>
    <xf numFmtId="0" fontId="26" fillId="52" borderId="195" applyNumberFormat="0" applyFont="0" applyAlignment="0" applyProtection="0"/>
    <xf numFmtId="49" fontId="33" fillId="0" borderId="196" applyNumberFormat="0" applyFont="0" applyFill="0" applyBorder="0" applyProtection="0">
      <alignment horizontal="left" vertical="center" indent="2"/>
    </xf>
    <xf numFmtId="4" fontId="31" fillId="28" borderId="196">
      <alignment horizontal="right" vertical="center"/>
    </xf>
    <xf numFmtId="0" fontId="47" fillId="36" borderId="193" applyNumberFormat="0" applyAlignment="0" applyProtection="0"/>
    <xf numFmtId="4" fontId="31" fillId="28" borderId="198">
      <alignment horizontal="right" vertical="center"/>
    </xf>
    <xf numFmtId="4" fontId="31" fillId="28" borderId="196">
      <alignment horizontal="right" vertical="center"/>
    </xf>
    <xf numFmtId="0" fontId="48" fillId="0" borderId="194" applyNumberFormat="0" applyFill="0" applyAlignment="0" applyProtection="0"/>
    <xf numFmtId="0" fontId="63" fillId="0" borderId="194" applyNumberFormat="0" applyFill="0" applyAlignment="0" applyProtection="0"/>
    <xf numFmtId="4" fontId="31" fillId="28" borderId="196">
      <alignment horizontal="right" vertical="center"/>
    </xf>
    <xf numFmtId="0" fontId="33" fillId="28" borderId="199">
      <alignment horizontal="left" vertical="center" wrapText="1" indent="2"/>
    </xf>
    <xf numFmtId="0" fontId="1" fillId="15" borderId="0" applyNumberFormat="0" applyBorder="0" applyAlignment="0" applyProtection="0"/>
    <xf numFmtId="0" fontId="63" fillId="0" borderId="194" applyNumberFormat="0" applyFill="0" applyAlignment="0" applyProtection="0"/>
    <xf numFmtId="0" fontId="33" fillId="0" borderId="199">
      <alignment horizontal="left" vertical="center" wrapText="1" indent="2"/>
    </xf>
    <xf numFmtId="0" fontId="31" fillId="28" borderId="196">
      <alignment horizontal="right" vertical="center"/>
    </xf>
    <xf numFmtId="0" fontId="21" fillId="23" borderId="0" applyNumberFormat="0" applyBorder="0" applyAlignment="0" applyProtection="0"/>
    <xf numFmtId="0" fontId="31" fillId="26" borderId="196">
      <alignment horizontal="right" vertical="center"/>
    </xf>
    <xf numFmtId="49" fontId="33" fillId="0" borderId="196" applyNumberFormat="0" applyFont="0" applyFill="0" applyBorder="0" applyProtection="0">
      <alignment horizontal="left" vertical="center" indent="2"/>
    </xf>
    <xf numFmtId="0" fontId="48" fillId="0" borderId="194" applyNumberFormat="0" applyFill="0" applyAlignment="0" applyProtection="0"/>
    <xf numFmtId="4" fontId="33" fillId="0" borderId="196" applyFill="0" applyBorder="0" applyProtection="0">
      <alignment horizontal="right" vertical="center"/>
    </xf>
    <xf numFmtId="0" fontId="44" fillId="49" borderId="193" applyNumberFormat="0" applyAlignment="0" applyProtection="0"/>
    <xf numFmtId="0" fontId="21" fillId="23" borderId="0" applyNumberFormat="0" applyBorder="0" applyAlignment="0" applyProtection="0"/>
    <xf numFmtId="0" fontId="41" fillId="49" borderId="200" applyNumberFormat="0" applyAlignment="0" applyProtection="0"/>
    <xf numFmtId="0" fontId="63" fillId="0" borderId="194" applyNumberFormat="0" applyFill="0" applyAlignment="0" applyProtection="0"/>
    <xf numFmtId="0" fontId="43" fillId="49" borderId="193" applyNumberFormat="0" applyAlignment="0" applyProtection="0"/>
    <xf numFmtId="49" fontId="33" fillId="0" borderId="196" applyNumberFormat="0" applyFont="0" applyFill="0" applyBorder="0" applyProtection="0">
      <alignment horizontal="left" vertical="center" indent="2"/>
    </xf>
    <xf numFmtId="4" fontId="31" fillId="28" borderId="196">
      <alignment horizontal="right" vertical="center"/>
    </xf>
    <xf numFmtId="0" fontId="1" fillId="21" borderId="0" applyNumberFormat="0" applyBorder="0" applyAlignment="0" applyProtection="0"/>
    <xf numFmtId="4" fontId="35" fillId="26" borderId="196">
      <alignment horizontal="right" vertical="center"/>
    </xf>
    <xf numFmtId="0" fontId="43" fillId="49" borderId="193" applyNumberFormat="0" applyAlignment="0" applyProtection="0"/>
    <xf numFmtId="0" fontId="33" fillId="0" borderId="196">
      <alignment horizontal="right" vertical="center"/>
    </xf>
    <xf numFmtId="0" fontId="41" fillId="49" borderId="200" applyNumberFormat="0" applyAlignment="0" applyProtection="0"/>
    <xf numFmtId="0" fontId="35" fillId="26" borderId="196">
      <alignment horizontal="right" vertical="center"/>
    </xf>
    <xf numFmtId="0" fontId="1" fillId="10" borderId="0" applyNumberFormat="0" applyBorder="0" applyAlignment="0" applyProtection="0"/>
    <xf numFmtId="4" fontId="31" fillId="28" borderId="197">
      <alignment horizontal="right" vertical="center"/>
    </xf>
    <xf numFmtId="0" fontId="33" fillId="26" borderId="197">
      <alignment horizontal="left" vertical="center"/>
    </xf>
    <xf numFmtId="4" fontId="31" fillId="28" borderId="197">
      <alignment horizontal="right" vertical="center"/>
    </xf>
    <xf numFmtId="0" fontId="56" fillId="36" borderId="193" applyNumberFormat="0" applyAlignment="0" applyProtection="0"/>
    <xf numFmtId="49" fontId="33" fillId="0" borderId="196" applyNumberFormat="0" applyFont="0" applyFill="0" applyBorder="0" applyProtection="0">
      <alignment horizontal="left" vertical="center" indent="2"/>
    </xf>
    <xf numFmtId="4" fontId="33" fillId="27" borderId="196"/>
    <xf numFmtId="0" fontId="60" fillId="49" borderId="200" applyNumberFormat="0" applyAlignment="0" applyProtection="0"/>
    <xf numFmtId="4" fontId="31" fillId="28" borderId="197">
      <alignment horizontal="right" vertical="center"/>
    </xf>
    <xf numFmtId="4" fontId="35" fillId="26" borderId="196">
      <alignment horizontal="right" vertical="center"/>
    </xf>
    <xf numFmtId="0" fontId="31" fillId="28" borderId="197">
      <alignment horizontal="right" vertical="center"/>
    </xf>
    <xf numFmtId="0" fontId="47" fillId="36" borderId="193" applyNumberFormat="0" applyAlignment="0" applyProtection="0"/>
    <xf numFmtId="0" fontId="31" fillId="26" borderId="196">
      <alignment horizontal="right" vertical="center"/>
    </xf>
    <xf numFmtId="0" fontId="56" fillId="36" borderId="193" applyNumberFormat="0" applyAlignment="0" applyProtection="0"/>
    <xf numFmtId="4" fontId="31" fillId="28" borderId="196">
      <alignment horizontal="right" vertical="center"/>
    </xf>
    <xf numFmtId="0" fontId="33" fillId="27" borderId="196"/>
    <xf numFmtId="0" fontId="31" fillId="28" borderId="196">
      <alignment horizontal="right" vertical="center"/>
    </xf>
    <xf numFmtId="0" fontId="21" fillId="8" borderId="0" applyNumberFormat="0" applyBorder="0" applyAlignment="0" applyProtection="0"/>
    <xf numFmtId="4" fontId="31" fillId="26" borderId="196">
      <alignment horizontal="right" vertical="center"/>
    </xf>
    <xf numFmtId="4" fontId="31" fillId="28" borderId="196">
      <alignment horizontal="right" vertical="center"/>
    </xf>
    <xf numFmtId="49" fontId="32" fillId="0" borderId="196" applyNumberFormat="0" applyFill="0" applyBorder="0" applyProtection="0">
      <alignment horizontal="left" vertical="center"/>
    </xf>
    <xf numFmtId="49" fontId="33" fillId="0" borderId="196" applyNumberFormat="0" applyFont="0" applyFill="0" applyBorder="0" applyProtection="0">
      <alignment horizontal="left" vertical="center" indent="2"/>
    </xf>
    <xf numFmtId="0" fontId="33" fillId="0" borderId="196" applyNumberFormat="0" applyFill="0" applyAlignment="0" applyProtection="0"/>
    <xf numFmtId="0" fontId="43" fillId="49" borderId="193" applyNumberFormat="0" applyAlignment="0" applyProtection="0"/>
    <xf numFmtId="0" fontId="33" fillId="0" borderId="199">
      <alignment horizontal="left" vertical="center" wrapText="1" indent="2"/>
    </xf>
    <xf numFmtId="0" fontId="26" fillId="52" borderId="195" applyNumberFormat="0" applyFont="0" applyAlignment="0" applyProtection="0"/>
    <xf numFmtId="171" fontId="33" fillId="53" borderId="196" applyNumberFormat="0" applyFont="0" applyBorder="0" applyAlignment="0" applyProtection="0">
      <alignment horizontal="right" vertical="center"/>
    </xf>
    <xf numFmtId="0" fontId="19" fillId="0" borderId="0" applyNumberFormat="0" applyFill="0" applyBorder="0" applyAlignment="0" applyProtection="0"/>
    <xf numFmtId="4" fontId="33" fillId="0" borderId="196">
      <alignment horizontal="right" vertical="center"/>
    </xf>
    <xf numFmtId="0" fontId="56" fillId="36" borderId="193" applyNumberFormat="0" applyAlignment="0" applyProtection="0"/>
    <xf numFmtId="0" fontId="63" fillId="0" borderId="194" applyNumberFormat="0" applyFill="0" applyAlignment="0" applyProtection="0"/>
    <xf numFmtId="0" fontId="38" fillId="52" borderId="195"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198">
      <alignment horizontal="right" vertical="center"/>
    </xf>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56" fillId="36" borderId="193" applyNumberFormat="0" applyAlignment="0" applyProtection="0"/>
    <xf numFmtId="0" fontId="31" fillId="28" borderId="196">
      <alignment horizontal="right" vertical="center"/>
    </xf>
    <xf numFmtId="0" fontId="48" fillId="0" borderId="194" applyNumberFormat="0" applyFill="0" applyAlignment="0" applyProtection="0"/>
    <xf numFmtId="0" fontId="60" fillId="49" borderId="200" applyNumberFormat="0" applyAlignment="0" applyProtection="0"/>
    <xf numFmtId="0" fontId="44" fillId="49" borderId="193" applyNumberFormat="0" applyAlignment="0" applyProtection="0"/>
    <xf numFmtId="0" fontId="31" fillId="28" borderId="196">
      <alignment horizontal="right" vertical="center"/>
    </xf>
    <xf numFmtId="0" fontId="26" fillId="52" borderId="195" applyNumberFormat="0" applyFont="0" applyAlignment="0" applyProtection="0"/>
    <xf numFmtId="4" fontId="31" fillId="26" borderId="196">
      <alignment horizontal="right" vertical="center"/>
    </xf>
    <xf numFmtId="4" fontId="33" fillId="0" borderId="196">
      <alignment horizontal="right" vertical="center"/>
    </xf>
    <xf numFmtId="0" fontId="33" fillId="0" borderId="199">
      <alignment horizontal="left" vertical="center" wrapText="1" indent="2"/>
    </xf>
    <xf numFmtId="49" fontId="33" fillId="0" borderId="196" applyNumberFormat="0" applyFont="0" applyFill="0" applyBorder="0" applyProtection="0">
      <alignment horizontal="left" vertical="center" indent="2"/>
    </xf>
    <xf numFmtId="0" fontId="56" fillId="36" borderId="193" applyNumberFormat="0" applyAlignment="0" applyProtection="0"/>
    <xf numFmtId="4" fontId="31" fillId="28" borderId="198">
      <alignment horizontal="right" vertical="center"/>
    </xf>
    <xf numFmtId="0" fontId="35" fillId="26" borderId="196">
      <alignment horizontal="right" vertical="center"/>
    </xf>
    <xf numFmtId="0" fontId="38" fillId="52" borderId="195" applyNumberFormat="0" applyFont="0" applyAlignment="0" applyProtection="0"/>
    <xf numFmtId="0" fontId="33" fillId="0" borderId="199">
      <alignment horizontal="left" vertical="center" wrapText="1" indent="2"/>
    </xf>
    <xf numFmtId="0" fontId="33" fillId="27" borderId="196"/>
    <xf numFmtId="0" fontId="56" fillId="36" borderId="193" applyNumberFormat="0" applyAlignment="0" applyProtection="0"/>
    <xf numFmtId="4" fontId="31" fillId="26" borderId="196">
      <alignment horizontal="right" vertical="center"/>
    </xf>
    <xf numFmtId="0" fontId="56" fillId="36" borderId="193" applyNumberFormat="0" applyAlignment="0" applyProtection="0"/>
    <xf numFmtId="0" fontId="44" fillId="49" borderId="193" applyNumberFormat="0" applyAlignment="0" applyProtection="0"/>
    <xf numFmtId="4" fontId="33" fillId="0" borderId="196" applyFill="0" applyBorder="0" applyProtection="0">
      <alignment horizontal="right" vertical="center"/>
    </xf>
    <xf numFmtId="0" fontId="47" fillId="36" borderId="193" applyNumberFormat="0" applyAlignment="0" applyProtection="0"/>
    <xf numFmtId="0" fontId="63" fillId="0" borderId="194" applyNumberFormat="0" applyFill="0" applyAlignment="0" applyProtection="0"/>
    <xf numFmtId="0" fontId="56" fillId="36" borderId="193" applyNumberFormat="0" applyAlignment="0" applyProtection="0"/>
    <xf numFmtId="0" fontId="33" fillId="28" borderId="199">
      <alignment horizontal="left" vertical="center" wrapText="1" indent="2"/>
    </xf>
    <xf numFmtId="0" fontId="63" fillId="0" borderId="194" applyNumberFormat="0" applyFill="0" applyAlignment="0" applyProtection="0"/>
    <xf numFmtId="4" fontId="33" fillId="0" borderId="196">
      <alignment horizontal="right" vertical="center"/>
    </xf>
    <xf numFmtId="0" fontId="41" fillId="49" borderId="200" applyNumberFormat="0" applyAlignment="0" applyProtection="0"/>
    <xf numFmtId="0" fontId="43" fillId="49" borderId="193" applyNumberFormat="0" applyAlignment="0" applyProtection="0"/>
    <xf numFmtId="0" fontId="16" fillId="4" borderId="5" applyNumberFormat="0" applyAlignment="0" applyProtection="0"/>
    <xf numFmtId="0" fontId="33" fillId="27" borderId="196"/>
    <xf numFmtId="0" fontId="38" fillId="52" borderId="195" applyNumberFormat="0" applyFont="0" applyAlignment="0" applyProtection="0"/>
    <xf numFmtId="0" fontId="33" fillId="27" borderId="196"/>
    <xf numFmtId="4" fontId="31" fillId="28" borderId="198">
      <alignment horizontal="right" vertical="center"/>
    </xf>
    <xf numFmtId="0" fontId="33" fillId="0" borderId="196" applyNumberFormat="0" applyFill="0" applyAlignment="0" applyProtection="0"/>
    <xf numFmtId="4" fontId="31" fillId="28" borderId="198">
      <alignment horizontal="right" vertical="center"/>
    </xf>
    <xf numFmtId="0" fontId="33" fillId="0" borderId="196">
      <alignment horizontal="right" vertical="center"/>
    </xf>
    <xf numFmtId="0" fontId="1" fillId="19" borderId="0" applyNumberFormat="0" applyBorder="0" applyAlignment="0" applyProtection="0"/>
    <xf numFmtId="0" fontId="31" fillId="28" borderId="226">
      <alignment horizontal="right" vertical="center"/>
    </xf>
    <xf numFmtId="0" fontId="41" fillId="49" borderId="230" applyNumberFormat="0" applyAlignment="0" applyProtection="0"/>
    <xf numFmtId="0" fontId="35" fillId="26" borderId="301">
      <alignment horizontal="right" vertical="center"/>
    </xf>
    <xf numFmtId="0" fontId="33" fillId="27" borderId="236"/>
    <xf numFmtId="0" fontId="56" fillId="36" borderId="298" applyNumberFormat="0" applyAlignment="0" applyProtection="0"/>
    <xf numFmtId="0" fontId="79" fillId="24" borderId="233" applyNumberFormat="0" applyAlignment="0" applyProtection="0"/>
    <xf numFmtId="0" fontId="44" fillId="49" borderId="313" applyNumberFormat="0" applyAlignment="0" applyProtection="0"/>
    <xf numFmtId="4" fontId="33" fillId="27" borderId="236"/>
    <xf numFmtId="4" fontId="31" fillId="28" borderId="238">
      <alignment horizontal="right" vertical="center"/>
    </xf>
    <xf numFmtId="0" fontId="21" fillId="23" borderId="0" applyNumberFormat="0" applyBorder="0" applyAlignment="0" applyProtection="0"/>
    <xf numFmtId="0" fontId="33" fillId="27" borderId="236"/>
    <xf numFmtId="0" fontId="33" fillId="26" borderId="220">
      <alignment horizontal="left" vertical="center"/>
    </xf>
    <xf numFmtId="0" fontId="31" fillId="26" borderId="226">
      <alignment horizontal="right" vertical="center"/>
    </xf>
    <xf numFmtId="0" fontId="35" fillId="26" borderId="226">
      <alignment horizontal="right" vertical="center"/>
    </xf>
    <xf numFmtId="0" fontId="31" fillId="28" borderId="211">
      <alignment horizontal="right" vertical="center"/>
    </xf>
    <xf numFmtId="2" fontId="80" fillId="1" borderId="214" applyNumberFormat="0" applyBorder="0" applyProtection="0">
      <alignment horizontal="left"/>
    </xf>
    <xf numFmtId="0" fontId="18" fillId="0" borderId="0" applyNumberFormat="0" applyFill="0" applyBorder="0" applyAlignment="0" applyProtection="0"/>
    <xf numFmtId="0" fontId="60" fillId="49" borderId="312" applyNumberFormat="0" applyAlignment="0" applyProtection="0"/>
    <xf numFmtId="0" fontId="31" fillId="28" borderId="236">
      <alignment horizontal="right" vertical="center"/>
    </xf>
    <xf numFmtId="0" fontId="33" fillId="27" borderId="301"/>
    <xf numFmtId="0" fontId="63" fillId="0" borderId="234" applyNumberFormat="0" applyFill="0" applyAlignment="0" applyProtection="0"/>
    <xf numFmtId="49" fontId="33" fillId="0" borderId="236" applyNumberFormat="0" applyFont="0" applyFill="0" applyBorder="0" applyProtection="0">
      <alignment horizontal="left" vertical="center" indent="2"/>
    </xf>
    <xf numFmtId="177" fontId="128" fillId="0" borderId="232">
      <alignment horizontal="left" vertical="center"/>
    </xf>
    <xf numFmtId="0" fontId="21" fillId="17" borderId="0" applyNumberFormat="0" applyBorder="0" applyAlignment="0" applyProtection="0"/>
    <xf numFmtId="0" fontId="38" fillId="52" borderId="235" applyNumberFormat="0" applyFont="0" applyAlignment="0" applyProtection="0"/>
    <xf numFmtId="0" fontId="31" fillId="28" borderId="238">
      <alignment horizontal="right" vertical="center"/>
    </xf>
    <xf numFmtId="0" fontId="33" fillId="0" borderId="236" applyNumberFormat="0" applyFill="0" applyAlignment="0" applyProtection="0"/>
    <xf numFmtId="0" fontId="38" fillId="52" borderId="235" applyNumberFormat="0" applyFont="0" applyAlignment="0" applyProtection="0"/>
    <xf numFmtId="0" fontId="33" fillId="0" borderId="325">
      <alignment horizontal="right" vertical="center"/>
    </xf>
    <xf numFmtId="49" fontId="33" fillId="0" borderId="227" applyNumberFormat="0" applyFont="0" applyFill="0" applyBorder="0" applyProtection="0">
      <alignment horizontal="left" vertical="center" indent="5"/>
    </xf>
    <xf numFmtId="4" fontId="31" fillId="26" borderId="226">
      <alignment horizontal="right" vertical="center"/>
    </xf>
    <xf numFmtId="0" fontId="33" fillId="0" borderId="222">
      <alignment horizontal="left" vertical="center" wrapText="1" indent="2"/>
    </xf>
    <xf numFmtId="0" fontId="41" fillId="49" borderId="312" applyNumberFormat="0" applyAlignment="0" applyProtection="0"/>
    <xf numFmtId="0" fontId="19" fillId="0" borderId="0" applyNumberFormat="0" applyFill="0" applyBorder="0" applyAlignment="0" applyProtection="0"/>
    <xf numFmtId="4" fontId="31" fillId="28" borderId="316">
      <alignment horizontal="right" vertical="center"/>
    </xf>
    <xf numFmtId="0" fontId="33" fillId="27" borderId="226"/>
    <xf numFmtId="4" fontId="31" fillId="28" borderId="274">
      <alignment horizontal="right" vertical="center"/>
    </xf>
    <xf numFmtId="4" fontId="33" fillId="0" borderId="219">
      <alignment horizontal="right" vertical="center"/>
    </xf>
    <xf numFmtId="0" fontId="31" fillId="28" borderId="219">
      <alignment horizontal="right" vertical="center"/>
    </xf>
    <xf numFmtId="4" fontId="31" fillId="28" borderId="249">
      <alignment horizontal="right" vertical="center"/>
    </xf>
    <xf numFmtId="4" fontId="31" fillId="28" borderId="274">
      <alignment horizontal="right" vertical="center"/>
    </xf>
    <xf numFmtId="0" fontId="1" fillId="18" borderId="0" applyNumberFormat="0" applyBorder="0" applyAlignment="0" applyProtection="0"/>
    <xf numFmtId="0" fontId="33" fillId="0" borderId="219">
      <alignment horizontal="right" vertical="center"/>
    </xf>
    <xf numFmtId="0" fontId="33" fillId="26" borderId="220">
      <alignment horizontal="left" vertical="center"/>
    </xf>
    <xf numFmtId="49" fontId="33" fillId="0" borderId="210" applyNumberFormat="0" applyFont="0" applyFill="0" applyBorder="0" applyProtection="0">
      <alignment horizontal="left" vertical="center" indent="5"/>
    </xf>
    <xf numFmtId="4" fontId="33" fillId="0" borderId="209">
      <alignment horizontal="right" vertical="center"/>
    </xf>
    <xf numFmtId="0" fontId="33" fillId="27" borderId="236"/>
    <xf numFmtId="0" fontId="1" fillId="7" borderId="0" applyNumberFormat="0" applyBorder="0" applyAlignment="0" applyProtection="0"/>
    <xf numFmtId="0" fontId="31" fillId="28" borderId="228">
      <alignment horizontal="right" vertical="center"/>
    </xf>
    <xf numFmtId="4" fontId="31" fillId="28" borderId="236">
      <alignment horizontal="right" vertical="center"/>
    </xf>
    <xf numFmtId="0" fontId="21" fillId="11" borderId="0" applyNumberFormat="0" applyBorder="0" applyAlignment="0" applyProtection="0"/>
    <xf numFmtId="4" fontId="31" fillId="28" borderId="237">
      <alignment horizontal="right" vertical="center"/>
    </xf>
    <xf numFmtId="0" fontId="20" fillId="0" borderId="9" applyNumberFormat="0" applyFill="0" applyAlignment="0" applyProtection="0"/>
    <xf numFmtId="0" fontId="21" fillId="14" borderId="0" applyNumberFormat="0" applyBorder="0" applyAlignment="0" applyProtection="0"/>
    <xf numFmtId="0" fontId="44" fillId="49" borderId="233" applyNumberFormat="0" applyAlignment="0" applyProtection="0"/>
    <xf numFmtId="0" fontId="33" fillId="0" borderId="236">
      <alignment horizontal="right" vertical="center"/>
    </xf>
    <xf numFmtId="0" fontId="33" fillId="27" borderId="286"/>
    <xf numFmtId="49" fontId="32" fillId="0" borderId="286" applyNumberFormat="0" applyFill="0" applyBorder="0" applyProtection="0">
      <alignment horizontal="left" vertical="center"/>
    </xf>
    <xf numFmtId="0" fontId="21" fillId="23" borderId="0" applyNumberFormat="0" applyBorder="0" applyAlignment="0" applyProtection="0"/>
    <xf numFmtId="0" fontId="35" fillId="26" borderId="236">
      <alignment horizontal="right" vertical="center"/>
    </xf>
    <xf numFmtId="171" fontId="33" fillId="53" borderId="236" applyNumberFormat="0" applyFont="0" applyBorder="0" applyAlignment="0" applyProtection="0">
      <alignment horizontal="right" vertical="center"/>
    </xf>
    <xf numFmtId="4" fontId="31" fillId="28" borderId="219">
      <alignment horizontal="right" vertical="center"/>
    </xf>
    <xf numFmtId="0" fontId="1" fillId="12" borderId="0" applyNumberFormat="0" applyBorder="0" applyAlignment="0" applyProtection="0"/>
    <xf numFmtId="0" fontId="1" fillId="7" borderId="0" applyNumberFormat="0" applyBorder="0" applyAlignment="0" applyProtection="0"/>
    <xf numFmtId="0" fontId="33" fillId="28" borderId="229">
      <alignment horizontal="left" vertical="center" wrapText="1" indent="2"/>
    </xf>
    <xf numFmtId="0" fontId="56" fillId="36" borderId="233" applyNumberFormat="0" applyAlignment="0" applyProtection="0"/>
    <xf numFmtId="0" fontId="33" fillId="0" borderId="236">
      <alignment horizontal="right" vertical="center"/>
    </xf>
    <xf numFmtId="0" fontId="43" fillId="49" borderId="233" applyNumberFormat="0" applyAlignment="0" applyProtection="0"/>
    <xf numFmtId="0" fontId="31" fillId="28" borderId="238">
      <alignment horizontal="right" vertical="center"/>
    </xf>
    <xf numFmtId="4" fontId="31" fillId="28" borderId="256">
      <alignment horizontal="right" vertical="center"/>
    </xf>
    <xf numFmtId="171" fontId="33" fillId="53" borderId="274" applyNumberFormat="0" applyFont="0" applyBorder="0" applyAlignment="0" applyProtection="0">
      <alignment horizontal="right" vertical="center"/>
    </xf>
    <xf numFmtId="0" fontId="44" fillId="49" borderId="305" applyNumberFormat="0" applyAlignment="0" applyProtection="0"/>
    <xf numFmtId="0" fontId="43" fillId="49" borderId="305" applyNumberFormat="0" applyAlignment="0" applyProtection="0"/>
    <xf numFmtId="0" fontId="1" fillId="16" borderId="0" applyNumberFormat="0" applyBorder="0" applyAlignment="0" applyProtection="0"/>
    <xf numFmtId="0" fontId="18" fillId="0" borderId="0" applyNumberFormat="0" applyFill="0" applyBorder="0" applyAlignment="0" applyProtection="0"/>
    <xf numFmtId="49" fontId="33" fillId="0" borderId="236" applyNumberFormat="0" applyFont="0" applyFill="0" applyBorder="0" applyProtection="0">
      <alignment horizontal="left" vertical="center" indent="2"/>
    </xf>
    <xf numFmtId="0" fontId="63" fillId="0" borderId="234" applyNumberFormat="0" applyFill="0" applyAlignment="0" applyProtection="0"/>
    <xf numFmtId="0" fontId="41" fillId="49" borderId="278" applyNumberFormat="0" applyAlignment="0" applyProtection="0"/>
    <xf numFmtId="0" fontId="33" fillId="0" borderId="222">
      <alignment horizontal="left" vertical="center" wrapText="1" indent="2"/>
    </xf>
    <xf numFmtId="0" fontId="35" fillId="26" borderId="226">
      <alignment horizontal="right" vertical="center"/>
    </xf>
    <xf numFmtId="4" fontId="31" fillId="28" borderId="226">
      <alignment horizontal="right" vertical="center"/>
    </xf>
    <xf numFmtId="0" fontId="63" fillId="0" borderId="217" applyNumberFormat="0" applyFill="0" applyAlignment="0" applyProtection="0"/>
    <xf numFmtId="0" fontId="56" fillId="36" borderId="263" applyNumberFormat="0" applyAlignment="0" applyProtection="0"/>
    <xf numFmtId="0" fontId="48" fillId="0" borderId="234" applyNumberFormat="0" applyFill="0" applyAlignment="0" applyProtection="0"/>
    <xf numFmtId="0" fontId="41" fillId="49" borderId="240" applyNumberFormat="0" applyAlignment="0" applyProtection="0"/>
    <xf numFmtId="0" fontId="33" fillId="0" borderId="239">
      <alignment horizontal="left" vertical="center" wrapText="1" indent="2"/>
    </xf>
    <xf numFmtId="0" fontId="31" fillId="26" borderId="301">
      <alignment horizontal="right" vertical="center"/>
    </xf>
    <xf numFmtId="0" fontId="47" fillId="36" borderId="233" applyNumberFormat="0" applyAlignment="0" applyProtection="0"/>
    <xf numFmtId="0" fontId="41" fillId="49" borderId="312" applyNumberFormat="0" applyAlignment="0" applyProtection="0"/>
    <xf numFmtId="0" fontId="35" fillId="26" borderId="301">
      <alignment horizontal="right" vertical="center"/>
    </xf>
    <xf numFmtId="0" fontId="1" fillId="7" borderId="0" applyNumberFormat="0" applyBorder="0" applyAlignment="0" applyProtection="0"/>
    <xf numFmtId="0" fontId="56" fillId="36" borderId="233" applyNumberFormat="0" applyAlignment="0" applyProtection="0"/>
    <xf numFmtId="0" fontId="1" fillId="7" borderId="0" applyNumberFormat="0" applyBorder="0" applyAlignment="0" applyProtection="0"/>
    <xf numFmtId="0" fontId="33" fillId="0" borderId="301" applyNumberFormat="0" applyFill="0" applyAlignment="0" applyProtection="0"/>
    <xf numFmtId="4" fontId="33" fillId="0" borderId="226" applyFill="0" applyBorder="0" applyProtection="0">
      <alignment horizontal="right" vertical="center"/>
    </xf>
    <xf numFmtId="49" fontId="33" fillId="0" borderId="220" applyNumberFormat="0" applyFont="0" applyFill="0" applyBorder="0" applyProtection="0">
      <alignment horizontal="left" vertical="center" indent="5"/>
    </xf>
    <xf numFmtId="0" fontId="60" fillId="49" borderId="262" applyNumberFormat="0" applyAlignment="0" applyProtection="0"/>
    <xf numFmtId="0" fontId="43" fillId="49" borderId="233" applyNumberFormat="0" applyAlignment="0" applyProtection="0"/>
    <xf numFmtId="0" fontId="48" fillId="0" borderId="224" applyNumberFormat="0" applyFill="0" applyAlignment="0" applyProtection="0"/>
    <xf numFmtId="0" fontId="31" fillId="28" borderId="302">
      <alignment horizontal="right" vertical="center"/>
    </xf>
    <xf numFmtId="0" fontId="33" fillId="28" borderId="239">
      <alignment horizontal="left" vertical="center" wrapText="1" indent="2"/>
    </xf>
    <xf numFmtId="0" fontId="31" fillId="28" borderId="258">
      <alignment horizontal="right" vertical="center"/>
    </xf>
    <xf numFmtId="0" fontId="33" fillId="28" borderId="277">
      <alignment horizontal="left" vertical="center" wrapText="1" indent="2"/>
    </xf>
    <xf numFmtId="4" fontId="31" fillId="28" borderId="303">
      <alignment horizontal="right" vertical="center"/>
    </xf>
    <xf numFmtId="0" fontId="33" fillId="27" borderId="219"/>
    <xf numFmtId="0" fontId="48" fillId="0" borderId="272" applyNumberFormat="0" applyFill="0" applyAlignment="0" applyProtection="0"/>
    <xf numFmtId="0" fontId="33" fillId="0" borderId="274">
      <alignment horizontal="right" vertical="center"/>
    </xf>
    <xf numFmtId="0" fontId="56" fillId="36" borderId="206" applyNumberFormat="0" applyAlignment="0" applyProtection="0"/>
    <xf numFmtId="0" fontId="60" fillId="49" borderId="213" applyNumberFormat="0" applyAlignment="0" applyProtection="0"/>
    <xf numFmtId="0" fontId="16" fillId="4" borderId="5" applyNumberFormat="0" applyAlignment="0" applyProtection="0"/>
    <xf numFmtId="0" fontId="43" fillId="49" borderId="233" applyNumberFormat="0" applyAlignment="0" applyProtection="0"/>
    <xf numFmtId="4" fontId="31" fillId="26" borderId="236">
      <alignment horizontal="right" vertical="center"/>
    </xf>
    <xf numFmtId="4" fontId="33" fillId="0" borderId="236">
      <alignment horizontal="right" vertical="center"/>
    </xf>
    <xf numFmtId="4" fontId="31" fillId="28" borderId="288">
      <alignment horizontal="right" vertical="center"/>
    </xf>
    <xf numFmtId="4" fontId="31" fillId="26" borderId="286">
      <alignment horizontal="right" vertical="center"/>
    </xf>
    <xf numFmtId="0" fontId="1" fillId="19" borderId="0" applyNumberFormat="0" applyBorder="0" applyAlignment="0" applyProtection="0"/>
    <xf numFmtId="0" fontId="41" fillId="49" borderId="230" applyNumberFormat="0" applyAlignment="0" applyProtection="0"/>
    <xf numFmtId="0" fontId="38" fillId="52" borderId="248" applyNumberFormat="0" applyFont="0" applyAlignment="0" applyProtection="0"/>
    <xf numFmtId="4" fontId="31" fillId="28" borderId="236">
      <alignment horizontal="right" vertical="center"/>
    </xf>
    <xf numFmtId="0" fontId="44" fillId="49" borderId="233" applyNumberFormat="0" applyAlignment="0" applyProtection="0"/>
    <xf numFmtId="0" fontId="33" fillId="28" borderId="252">
      <alignment horizontal="left" vertical="center" wrapText="1" indent="2"/>
    </xf>
    <xf numFmtId="0" fontId="63" fillId="0" borderId="234" applyNumberFormat="0" applyFill="0" applyAlignment="0" applyProtection="0"/>
    <xf numFmtId="4" fontId="33" fillId="27" borderId="274"/>
    <xf numFmtId="0" fontId="47" fillId="36" borderId="246" applyNumberFormat="0" applyAlignment="0" applyProtection="0"/>
    <xf numFmtId="0" fontId="18" fillId="0" borderId="0" applyNumberFormat="0" applyFill="0" applyBorder="0" applyAlignment="0" applyProtection="0"/>
    <xf numFmtId="0" fontId="1" fillId="15" borderId="0" applyNumberFormat="0" applyBorder="0" applyAlignment="0" applyProtection="0"/>
    <xf numFmtId="0" fontId="15" fillId="4" borderId="6" applyNumberFormat="0" applyAlignment="0" applyProtection="0"/>
    <xf numFmtId="4" fontId="33" fillId="0" borderId="236" applyFill="0" applyBorder="0" applyProtection="0">
      <alignment horizontal="right" vertical="center"/>
    </xf>
    <xf numFmtId="4" fontId="35" fillId="26" borderId="236">
      <alignment horizontal="right" vertical="center"/>
    </xf>
    <xf numFmtId="0" fontId="1" fillId="12" borderId="0" applyNumberFormat="0" applyBorder="0" applyAlignment="0" applyProtection="0"/>
    <xf numFmtId="0" fontId="33" fillId="28" borderId="222">
      <alignment horizontal="left" vertical="center" wrapText="1" indent="2"/>
    </xf>
    <xf numFmtId="0" fontId="31" fillId="26" borderId="236">
      <alignment horizontal="right" vertical="center"/>
    </xf>
    <xf numFmtId="0" fontId="33" fillId="0" borderId="236">
      <alignment horizontal="right" vertical="center"/>
    </xf>
    <xf numFmtId="171" fontId="33" fillId="53" borderId="219" applyNumberFormat="0" applyFont="0" applyBorder="0" applyAlignment="0" applyProtection="0">
      <alignment horizontal="right" vertical="center"/>
    </xf>
    <xf numFmtId="0" fontId="31" fillId="26" borderId="219">
      <alignment horizontal="right" vertical="center"/>
    </xf>
    <xf numFmtId="0" fontId="63" fillId="0" borderId="234" applyNumberFormat="0" applyFill="0" applyAlignment="0" applyProtection="0"/>
    <xf numFmtId="4" fontId="31" fillId="26" borderId="274">
      <alignment horizontal="right" vertical="center"/>
    </xf>
    <xf numFmtId="0" fontId="1" fillId="21" borderId="0" applyNumberFormat="0" applyBorder="0" applyAlignment="0" applyProtection="0"/>
    <xf numFmtId="0" fontId="48" fillId="0" borderId="234" applyNumberFormat="0" applyFill="0" applyAlignment="0" applyProtection="0"/>
    <xf numFmtId="0" fontId="56" fillId="36" borderId="233" applyNumberFormat="0" applyAlignment="0" applyProtection="0"/>
    <xf numFmtId="0" fontId="79" fillId="24" borderId="322" applyNumberFormat="0" applyAlignment="0" applyProtection="0"/>
    <xf numFmtId="0" fontId="128" fillId="0" borderId="232">
      <alignment horizontal="left" vertical="center"/>
    </xf>
    <xf numFmtId="0" fontId="31" fillId="28" borderId="274">
      <alignment horizontal="right" vertical="center"/>
    </xf>
    <xf numFmtId="0" fontId="31" fillId="26" borderId="226">
      <alignment horizontal="right" vertical="center"/>
    </xf>
    <xf numFmtId="0" fontId="21" fillId="17" borderId="0" applyNumberFormat="0" applyBorder="0" applyAlignment="0" applyProtection="0"/>
    <xf numFmtId="0" fontId="35" fillId="26" borderId="226">
      <alignment horizontal="right" vertical="center"/>
    </xf>
    <xf numFmtId="0" fontId="26" fillId="52" borderId="255" applyNumberFormat="0" applyFont="0" applyAlignment="0" applyProtection="0"/>
    <xf numFmtId="0" fontId="33" fillId="28" borderId="222">
      <alignment horizontal="left" vertical="center" wrapText="1" indent="2"/>
    </xf>
    <xf numFmtId="0" fontId="41" fillId="49" borderId="358" applyNumberFormat="0" applyAlignment="0" applyProtection="0"/>
    <xf numFmtId="0" fontId="38" fillId="52" borderId="285" applyNumberFormat="0" applyFont="0" applyAlignment="0" applyProtection="0"/>
    <xf numFmtId="0" fontId="21" fillId="11" borderId="0" applyNumberFormat="0" applyBorder="0" applyAlignment="0" applyProtection="0"/>
    <xf numFmtId="0" fontId="48" fillId="0" borderId="272" applyNumberFormat="0" applyFill="0" applyAlignment="0" applyProtection="0"/>
    <xf numFmtId="0" fontId="48" fillId="0" borderId="217" applyNumberFormat="0" applyFill="0" applyAlignment="0" applyProtection="0"/>
    <xf numFmtId="0" fontId="56" fillId="36" borderId="246" applyNumberFormat="0" applyAlignment="0" applyProtection="0"/>
    <xf numFmtId="0" fontId="38" fillId="52" borderId="315" applyNumberFormat="0" applyFont="0" applyAlignment="0" applyProtection="0"/>
    <xf numFmtId="0" fontId="31" fillId="28" borderId="238">
      <alignment horizontal="right" vertical="center"/>
    </xf>
    <xf numFmtId="4" fontId="33" fillId="0" borderId="209" applyFill="0" applyBorder="0" applyProtection="0">
      <alignment horizontal="right" vertical="center"/>
    </xf>
    <xf numFmtId="4" fontId="31" fillId="28" borderId="236">
      <alignment horizontal="right" vertical="center"/>
    </xf>
    <xf numFmtId="0" fontId="1" fillId="7" borderId="0" applyNumberFormat="0" applyBorder="0" applyAlignment="0" applyProtection="0"/>
    <xf numFmtId="0" fontId="43" fillId="49" borderId="271" applyNumberFormat="0" applyAlignment="0" applyProtection="0"/>
    <xf numFmtId="0" fontId="21" fillId="17" borderId="0" applyNumberFormat="0" applyBorder="0" applyAlignment="0" applyProtection="0"/>
    <xf numFmtId="0" fontId="60" fillId="49" borderId="240" applyNumberFormat="0" applyAlignment="0" applyProtection="0"/>
    <xf numFmtId="0" fontId="48" fillId="0" borderId="234" applyNumberFormat="0" applyFill="0" applyAlignment="0" applyProtection="0"/>
    <xf numFmtId="0" fontId="63" fillId="0" borderId="234" applyNumberFormat="0" applyFill="0" applyAlignment="0" applyProtection="0"/>
    <xf numFmtId="4" fontId="31" fillId="28" borderId="238">
      <alignment horizontal="right" vertical="center"/>
    </xf>
    <xf numFmtId="4" fontId="31" fillId="28" borderId="209">
      <alignment horizontal="right" vertical="center"/>
    </xf>
    <xf numFmtId="0" fontId="38" fillId="52" borderId="235" applyNumberFormat="0" applyFont="0" applyAlignment="0" applyProtection="0"/>
    <xf numFmtId="49" fontId="33" fillId="0" borderId="236" applyNumberFormat="0" applyFont="0" applyFill="0" applyBorder="0" applyProtection="0">
      <alignment horizontal="left" vertical="center" indent="2"/>
    </xf>
    <xf numFmtId="0" fontId="43" fillId="49" borderId="271" applyNumberFormat="0" applyAlignment="0" applyProtection="0"/>
    <xf numFmtId="4" fontId="31" fillId="26" borderId="274">
      <alignment horizontal="right" vertical="center"/>
    </xf>
    <xf numFmtId="4" fontId="33" fillId="0" borderId="249">
      <alignment horizontal="right" vertical="center"/>
    </xf>
    <xf numFmtId="0" fontId="48" fillId="0" borderId="264" applyNumberFormat="0" applyFill="0" applyAlignment="0" applyProtection="0"/>
    <xf numFmtId="0" fontId="21" fillId="20" borderId="0" applyNumberFormat="0" applyBorder="0" applyAlignment="0" applyProtection="0"/>
    <xf numFmtId="0" fontId="47" fillId="36" borderId="233" applyNumberFormat="0" applyAlignment="0" applyProtection="0"/>
    <xf numFmtId="0" fontId="48" fillId="0" borderId="314" applyNumberFormat="0" applyFill="0" applyAlignment="0" applyProtection="0"/>
    <xf numFmtId="0" fontId="31" fillId="28" borderId="227">
      <alignment horizontal="right" vertical="center"/>
    </xf>
    <xf numFmtId="0" fontId="31" fillId="28" borderId="318">
      <alignment horizontal="right" vertical="center"/>
    </xf>
    <xf numFmtId="0" fontId="1" fillId="22" borderId="0" applyNumberFormat="0" applyBorder="0" applyAlignment="0" applyProtection="0"/>
    <xf numFmtId="0" fontId="31" fillId="28" borderId="249">
      <alignment horizontal="right" vertical="center"/>
    </xf>
    <xf numFmtId="0" fontId="33" fillId="26" borderId="338">
      <alignment horizontal="left" vertical="center"/>
    </xf>
    <xf numFmtId="0" fontId="33" fillId="0" borderId="226">
      <alignment horizontal="right" vertical="center"/>
    </xf>
    <xf numFmtId="0" fontId="31" fillId="28" borderId="303">
      <alignment horizontal="right" vertical="center"/>
    </xf>
    <xf numFmtId="0" fontId="35" fillId="26" borderId="286">
      <alignment horizontal="right" vertical="center"/>
    </xf>
    <xf numFmtId="0" fontId="26" fillId="52" borderId="336" applyNumberFormat="0" applyFont="0" applyAlignment="0" applyProtection="0"/>
    <xf numFmtId="0" fontId="63" fillId="0" borderId="247" applyNumberFormat="0" applyFill="0" applyAlignment="0" applyProtection="0"/>
    <xf numFmtId="0" fontId="21" fillId="11" borderId="0" applyNumberFormat="0" applyBorder="0" applyAlignment="0" applyProtection="0"/>
    <xf numFmtId="0" fontId="33" fillId="28" borderId="239">
      <alignment horizontal="left" vertical="center" wrapText="1" indent="2"/>
    </xf>
    <xf numFmtId="0" fontId="48" fillId="0" borderId="247" applyNumberFormat="0" applyFill="0" applyAlignment="0" applyProtection="0"/>
    <xf numFmtId="0" fontId="31" fillId="28" borderId="275">
      <alignment horizontal="right" vertical="center"/>
    </xf>
    <xf numFmtId="0" fontId="60" fillId="49" borderId="320" applyNumberFormat="0" applyAlignment="0" applyProtection="0"/>
    <xf numFmtId="49" fontId="33" fillId="0" borderId="274" applyNumberFormat="0" applyFont="0" applyFill="0" applyBorder="0" applyProtection="0">
      <alignment horizontal="left" vertical="center" indent="2"/>
    </xf>
    <xf numFmtId="0" fontId="63" fillId="0" borderId="323" applyNumberFormat="0" applyFill="0" applyAlignment="0" applyProtection="0"/>
    <xf numFmtId="0" fontId="47" fillId="36" borderId="351" applyNumberFormat="0" applyAlignment="0" applyProtection="0"/>
    <xf numFmtId="0" fontId="44" fillId="49" borderId="246" applyNumberFormat="0" applyAlignment="0" applyProtection="0"/>
    <xf numFmtId="0" fontId="56" fillId="36" borderId="271" applyNumberFormat="0" applyAlignment="0" applyProtection="0"/>
    <xf numFmtId="0" fontId="1" fillId="12" borderId="0" applyNumberFormat="0" applyBorder="0" applyAlignment="0" applyProtection="0"/>
    <xf numFmtId="0" fontId="35" fillId="26" borderId="236">
      <alignment horizontal="right" vertical="center"/>
    </xf>
    <xf numFmtId="0" fontId="1" fillId="9" borderId="0" applyNumberFormat="0" applyBorder="0" applyAlignment="0" applyProtection="0"/>
    <xf numFmtId="0" fontId="1" fillId="21" borderId="0" applyNumberFormat="0" applyBorder="0" applyAlignment="0" applyProtection="0"/>
    <xf numFmtId="0" fontId="33" fillId="28" borderId="252">
      <alignment horizontal="left" vertical="center" wrapText="1" indent="2"/>
    </xf>
    <xf numFmtId="0" fontId="31" fillId="28" borderId="249">
      <alignment horizontal="right" vertical="center"/>
    </xf>
    <xf numFmtId="0" fontId="63" fillId="0" borderId="207" applyNumberFormat="0" applyFill="0" applyAlignment="0" applyProtection="0"/>
    <xf numFmtId="0" fontId="44" fillId="49" borderId="223" applyNumberFormat="0" applyAlignment="0" applyProtection="0"/>
    <xf numFmtId="0" fontId="48" fillId="0" borderId="224" applyNumberFormat="0" applyFill="0" applyAlignment="0" applyProtection="0"/>
    <xf numFmtId="0" fontId="35" fillId="26" borderId="274">
      <alignment horizontal="right" vertical="center"/>
    </xf>
    <xf numFmtId="4" fontId="31" fillId="28" borderId="267">
      <alignment horizontal="right" vertical="center"/>
    </xf>
    <xf numFmtId="0" fontId="31" fillId="26" borderId="219">
      <alignment horizontal="right" vertical="center"/>
    </xf>
    <xf numFmtId="4" fontId="33" fillId="0" borderId="274" applyFill="0" applyBorder="0" applyProtection="0">
      <alignment horizontal="right" vertical="center"/>
    </xf>
    <xf numFmtId="0" fontId="21" fillId="11" borderId="0" applyNumberFormat="0" applyBorder="0" applyAlignment="0" applyProtection="0"/>
    <xf numFmtId="4" fontId="31" fillId="28" borderId="210">
      <alignment horizontal="right" vertical="center"/>
    </xf>
    <xf numFmtId="0" fontId="1" fillId="7" borderId="0" applyNumberFormat="0" applyBorder="0" applyAlignment="0" applyProtection="0"/>
    <xf numFmtId="0" fontId="63" fillId="0" borderId="284" applyNumberFormat="0" applyFill="0" applyAlignment="0" applyProtection="0"/>
    <xf numFmtId="177" fontId="113" fillId="52" borderId="191" applyNumberFormat="0" applyFont="0" applyAlignment="0" applyProtection="0"/>
    <xf numFmtId="0" fontId="38" fillId="52" borderId="273" applyNumberFormat="0" applyFont="0" applyAlignment="0" applyProtection="0"/>
    <xf numFmtId="0" fontId="76" fillId="70" borderId="178" applyNumberFormat="0" applyFont="0" applyAlignment="0" applyProtection="0"/>
    <xf numFmtId="0" fontId="76" fillId="70" borderId="178" applyNumberFormat="0" applyFont="0" applyAlignment="0" applyProtection="0"/>
    <xf numFmtId="0" fontId="76" fillId="70" borderId="178" applyNumberFormat="0" applyFont="0" applyAlignment="0" applyProtection="0"/>
    <xf numFmtId="0" fontId="36" fillId="52" borderId="178" applyNumberFormat="0" applyFont="0" applyAlignment="0" applyProtection="0"/>
    <xf numFmtId="177" fontId="113" fillId="52" borderId="191" applyNumberFormat="0" applyFont="0" applyAlignment="0" applyProtection="0"/>
    <xf numFmtId="177" fontId="113" fillId="52" borderId="191" applyNumberFormat="0" applyFont="0" applyAlignment="0" applyProtection="0"/>
    <xf numFmtId="4" fontId="33" fillId="0" borderId="286" applyFill="0" applyBorder="0" applyProtection="0">
      <alignment horizontal="right" vertical="center"/>
    </xf>
    <xf numFmtId="177" fontId="113" fillId="52" borderId="191" applyNumberFormat="0" applyFont="0" applyAlignment="0" applyProtection="0"/>
    <xf numFmtId="0" fontId="44" fillId="49" borderId="313" applyNumberFormat="0" applyAlignment="0" applyProtection="0"/>
    <xf numFmtId="0" fontId="31" fillId="28" borderId="237">
      <alignment horizontal="right" vertical="center"/>
    </xf>
    <xf numFmtId="0" fontId="99" fillId="24" borderId="175" applyNumberFormat="0" applyAlignment="0" applyProtection="0"/>
    <xf numFmtId="4" fontId="31" fillId="26" borderId="266">
      <alignment horizontal="right" vertical="center"/>
    </xf>
    <xf numFmtId="0" fontId="41" fillId="49" borderId="312" applyNumberFormat="0" applyAlignment="0" applyProtection="0"/>
    <xf numFmtId="0" fontId="33" fillId="28" borderId="340">
      <alignment horizontal="left" vertical="center" wrapText="1" indent="2"/>
    </xf>
    <xf numFmtId="0" fontId="44" fillId="49" borderId="223" applyNumberFormat="0" applyAlignment="0" applyProtection="0"/>
    <xf numFmtId="0" fontId="44" fillId="49" borderId="223" applyNumberFormat="0" applyAlignment="0" applyProtection="0"/>
    <xf numFmtId="0" fontId="33" fillId="26" borderId="210">
      <alignment horizontal="left" vertical="center"/>
    </xf>
    <xf numFmtId="4" fontId="33" fillId="27" borderId="256"/>
    <xf numFmtId="0" fontId="31" fillId="28" borderId="258">
      <alignment horizontal="right" vertical="center"/>
    </xf>
    <xf numFmtId="4" fontId="33" fillId="27" borderId="249"/>
    <xf numFmtId="0" fontId="63" fillId="0" borderId="234" applyNumberFormat="0" applyFill="0" applyAlignment="0" applyProtection="0"/>
    <xf numFmtId="0" fontId="26" fillId="52" borderId="225"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96" fillId="28" borderId="233" applyNumberFormat="0" applyAlignment="0" applyProtection="0"/>
    <xf numFmtId="17" fontId="116" fillId="69" borderId="219">
      <alignment horizontal="center"/>
      <protection locked="0"/>
    </xf>
    <xf numFmtId="4" fontId="33" fillId="27" borderId="249"/>
    <xf numFmtId="0" fontId="47" fillId="36" borderId="263" applyNumberFormat="0" applyAlignment="0" applyProtection="0"/>
    <xf numFmtId="0" fontId="48" fillId="0" borderId="306" applyNumberFormat="0" applyFill="0" applyAlignment="0" applyProtection="0"/>
    <xf numFmtId="0" fontId="33" fillId="28" borderId="259">
      <alignment horizontal="left" vertical="center" wrapText="1" indent="2"/>
    </xf>
    <xf numFmtId="0" fontId="21" fillId="23" borderId="0" applyNumberFormat="0" applyBorder="0" applyAlignment="0" applyProtection="0"/>
    <xf numFmtId="0" fontId="33" fillId="28" borderId="349">
      <alignment horizontal="left" vertical="center" wrapText="1" indent="2"/>
    </xf>
    <xf numFmtId="0" fontId="63" fillId="0" borderId="272" applyNumberFormat="0" applyFill="0" applyAlignment="0" applyProtection="0"/>
    <xf numFmtId="0" fontId="33" fillId="0" borderId="236" applyNumberFormat="0" applyFill="0" applyAlignment="0" applyProtection="0"/>
    <xf numFmtId="0" fontId="1" fillId="10" borderId="0" applyNumberFormat="0" applyBorder="0" applyAlignment="0" applyProtection="0"/>
    <xf numFmtId="0" fontId="21" fillId="20" borderId="0" applyNumberFormat="0" applyBorder="0" applyAlignment="0" applyProtection="0"/>
    <xf numFmtId="0" fontId="44" fillId="49" borderId="334" applyNumberFormat="0" applyAlignment="0" applyProtection="0"/>
    <xf numFmtId="0" fontId="47" fillId="36" borderId="233" applyNumberFormat="0" applyAlignment="0" applyProtection="0"/>
    <xf numFmtId="0" fontId="31" fillId="28" borderId="325">
      <alignment horizontal="right" vertical="center"/>
    </xf>
    <xf numFmtId="171" fontId="33" fillId="53" borderId="249" applyNumberFormat="0" applyFont="0" applyBorder="0" applyAlignment="0" applyProtection="0">
      <alignment horizontal="right" vertical="center"/>
    </xf>
    <xf numFmtId="0" fontId="33" fillId="28" borderId="277">
      <alignment horizontal="left" vertical="center" wrapText="1" indent="2"/>
    </xf>
    <xf numFmtId="0" fontId="60" fillId="49" borderId="320" applyNumberFormat="0" applyAlignment="0" applyProtection="0"/>
    <xf numFmtId="0" fontId="21" fillId="20" borderId="0" applyNumberFormat="0" applyBorder="0" applyAlignment="0" applyProtection="0"/>
    <xf numFmtId="0" fontId="21" fillId="17" borderId="0" applyNumberFormat="0" applyBorder="0" applyAlignment="0" applyProtection="0"/>
    <xf numFmtId="0" fontId="31" fillId="28" borderId="251">
      <alignment horizontal="right" vertical="center"/>
    </xf>
    <xf numFmtId="0" fontId="1" fillId="22" borderId="0" applyNumberFormat="0" applyBorder="0" applyAlignment="0" applyProtection="0"/>
    <xf numFmtId="0" fontId="33" fillId="27" borderId="236"/>
    <xf numFmtId="0" fontId="21" fillId="14" borderId="0" applyNumberFormat="0" applyBorder="0" applyAlignment="0" applyProtection="0"/>
    <xf numFmtId="4" fontId="31" fillId="28" borderId="227">
      <alignment horizontal="right" vertical="center"/>
    </xf>
    <xf numFmtId="0" fontId="33" fillId="27" borderId="256"/>
    <xf numFmtId="0" fontId="56" fillId="36" borderId="253" applyNumberFormat="0" applyAlignment="0" applyProtection="0"/>
    <xf numFmtId="4" fontId="33" fillId="27" borderId="308"/>
    <xf numFmtId="4" fontId="31" fillId="28" borderId="354">
      <alignment horizontal="right" vertical="center"/>
    </xf>
    <xf numFmtId="0" fontId="33" fillId="27" borderId="256"/>
    <xf numFmtId="4" fontId="31" fillId="28" borderId="274">
      <alignment horizontal="right" vertical="center"/>
    </xf>
    <xf numFmtId="0" fontId="16" fillId="4" borderId="5" applyNumberFormat="0" applyAlignment="0" applyProtection="0"/>
    <xf numFmtId="0" fontId="38" fillId="52" borderId="248" applyNumberFormat="0" applyFont="0" applyAlignment="0" applyProtection="0"/>
    <xf numFmtId="0" fontId="43" fillId="49" borderId="334" applyNumberFormat="0" applyAlignment="0" applyProtection="0"/>
    <xf numFmtId="0" fontId="38" fillId="52" borderId="235" applyNumberFormat="0" applyFont="0" applyAlignment="0" applyProtection="0"/>
    <xf numFmtId="0" fontId="38" fillId="52" borderId="336" applyNumberFormat="0" applyFont="0" applyAlignment="0" applyProtection="0"/>
    <xf numFmtId="0" fontId="33" fillId="0" borderId="304">
      <alignment horizontal="left" vertical="center" wrapText="1" indent="2"/>
    </xf>
    <xf numFmtId="0" fontId="21" fillId="23" borderId="0" applyNumberFormat="0" applyBorder="0" applyAlignment="0" applyProtection="0"/>
    <xf numFmtId="4" fontId="33" fillId="0" borderId="249" applyFill="0" applyBorder="0" applyProtection="0">
      <alignment horizontal="right" vertical="center"/>
    </xf>
    <xf numFmtId="0" fontId="44" fillId="49" borderId="246" applyNumberFormat="0" applyAlignment="0" applyProtection="0"/>
    <xf numFmtId="0" fontId="47" fillId="36" borderId="271" applyNumberFormat="0" applyAlignment="0" applyProtection="0"/>
    <xf numFmtId="4" fontId="31" fillId="28" borderId="249">
      <alignment horizontal="right" vertical="center"/>
    </xf>
    <xf numFmtId="0" fontId="48" fillId="0" borderId="224" applyNumberFormat="0" applyFill="0" applyAlignment="0" applyProtection="0"/>
    <xf numFmtId="0" fontId="33" fillId="0" borderId="252">
      <alignment horizontal="left" vertical="center" wrapText="1" indent="2"/>
    </xf>
    <xf numFmtId="0" fontId="1" fillId="9" borderId="0" applyNumberFormat="0" applyBorder="0" applyAlignment="0" applyProtection="0"/>
    <xf numFmtId="0" fontId="41" fillId="49" borderId="278" applyNumberFormat="0" applyAlignment="0" applyProtection="0"/>
    <xf numFmtId="49" fontId="33" fillId="0" borderId="250" applyNumberFormat="0" applyFont="0" applyFill="0" applyBorder="0" applyProtection="0">
      <alignment horizontal="left" vertical="center" indent="5"/>
    </xf>
    <xf numFmtId="0" fontId="44" fillId="49" borderId="271" applyNumberFormat="0" applyAlignment="0" applyProtection="0"/>
    <xf numFmtId="0" fontId="1" fillId="7" borderId="0" applyNumberFormat="0" applyBorder="0" applyAlignment="0" applyProtection="0"/>
    <xf numFmtId="0" fontId="21" fillId="14" borderId="0" applyNumberFormat="0" applyBorder="0" applyAlignment="0" applyProtection="0"/>
    <xf numFmtId="4" fontId="33" fillId="27" borderId="236"/>
    <xf numFmtId="0" fontId="38" fillId="52" borderId="218" applyNumberFormat="0" applyFont="0" applyAlignment="0" applyProtection="0"/>
    <xf numFmtId="4" fontId="31" fillId="26" borderId="209">
      <alignment horizontal="right" vertical="center"/>
    </xf>
    <xf numFmtId="0" fontId="33" fillId="0" borderId="212">
      <alignment horizontal="left" vertical="center" wrapText="1" indent="2"/>
    </xf>
    <xf numFmtId="4" fontId="31" fillId="26" borderId="236">
      <alignment horizontal="right" vertical="center"/>
    </xf>
    <xf numFmtId="0" fontId="31" fillId="28" borderId="337">
      <alignment horizontal="right" vertical="center"/>
    </xf>
    <xf numFmtId="0" fontId="56" fillId="36" borderId="223" applyNumberFormat="0" applyAlignment="0" applyProtection="0"/>
    <xf numFmtId="0" fontId="31" fillId="26" borderId="226">
      <alignment horizontal="right" vertical="center"/>
    </xf>
    <xf numFmtId="4" fontId="33" fillId="27" borderId="226"/>
    <xf numFmtId="0" fontId="47" fillId="36" borderId="233" applyNumberFormat="0" applyAlignment="0" applyProtection="0"/>
    <xf numFmtId="4" fontId="33" fillId="0" borderId="236" applyFill="0" applyBorder="0" applyProtection="0">
      <alignment horizontal="right" vertical="center"/>
    </xf>
    <xf numFmtId="49" fontId="32" fillId="0" borderId="236" applyNumberFormat="0" applyFill="0" applyBorder="0" applyProtection="0">
      <alignment horizontal="left" vertical="center"/>
    </xf>
    <xf numFmtId="4" fontId="33" fillId="0" borderId="236">
      <alignment horizontal="right" vertical="center"/>
    </xf>
    <xf numFmtId="0" fontId="44" fillId="49" borderId="233" applyNumberFormat="0" applyAlignment="0" applyProtection="0"/>
    <xf numFmtId="171" fontId="33" fillId="53" borderId="274" applyNumberFormat="0" applyFont="0" applyBorder="0" applyAlignment="0" applyProtection="0">
      <alignment horizontal="right" vertical="center"/>
    </xf>
    <xf numFmtId="0" fontId="47" fillId="36" borderId="233" applyNumberFormat="0" applyAlignment="0" applyProtection="0"/>
    <xf numFmtId="0" fontId="60" fillId="49" borderId="290" applyNumberFormat="0" applyAlignment="0" applyProtection="0"/>
    <xf numFmtId="0" fontId="56" fillId="36" borderId="283" applyNumberFormat="0" applyAlignment="0" applyProtection="0"/>
    <xf numFmtId="0" fontId="1" fillId="10" borderId="0" applyNumberFormat="0" applyBorder="0" applyAlignment="0" applyProtection="0"/>
    <xf numFmtId="0" fontId="1" fillId="15" borderId="0" applyNumberFormat="0" applyBorder="0" applyAlignment="0" applyProtection="0"/>
    <xf numFmtId="0" fontId="33" fillId="0" borderId="286" applyNumberFormat="0" applyFill="0" applyAlignment="0" applyProtection="0"/>
    <xf numFmtId="4" fontId="31" fillId="28" borderId="251">
      <alignment horizontal="right" vertical="center"/>
    </xf>
    <xf numFmtId="4" fontId="35" fillId="26" borderId="266">
      <alignment horizontal="right" vertical="center"/>
    </xf>
    <xf numFmtId="0" fontId="41" fillId="49" borderId="278" applyNumberFormat="0" applyAlignment="0" applyProtection="0"/>
    <xf numFmtId="0" fontId="31" fillId="28" borderId="337">
      <alignment horizontal="right" vertical="center"/>
    </xf>
    <xf numFmtId="0" fontId="31" fillId="28" borderId="317">
      <alignment horizontal="right" vertical="center"/>
    </xf>
    <xf numFmtId="0" fontId="1" fillId="22" borderId="0" applyNumberFormat="0" applyBorder="0" applyAlignment="0" applyProtection="0"/>
    <xf numFmtId="0" fontId="44" fillId="49" borderId="271" applyNumberFormat="0" applyAlignment="0" applyProtection="0"/>
    <xf numFmtId="0" fontId="44" fillId="49" borderId="223" applyNumberFormat="0" applyAlignment="0" applyProtection="0"/>
    <xf numFmtId="0" fontId="33" fillId="28" borderId="229">
      <alignment horizontal="left" vertical="center" wrapText="1" indent="2"/>
    </xf>
    <xf numFmtId="49" fontId="32" fillId="0" borderId="226" applyNumberFormat="0" applyFill="0" applyBorder="0" applyProtection="0">
      <alignment horizontal="left" vertical="center"/>
    </xf>
    <xf numFmtId="0" fontId="63" fillId="0" borderId="224" applyNumberFormat="0" applyFill="0" applyAlignment="0" applyProtection="0"/>
    <xf numFmtId="0" fontId="43" fillId="49" borderId="223" applyNumberFormat="0" applyAlignment="0" applyProtection="0"/>
    <xf numFmtId="0" fontId="43" fillId="49" borderId="223" applyNumberFormat="0" applyAlignment="0" applyProtection="0"/>
    <xf numFmtId="0" fontId="60" fillId="49" borderId="230" applyNumberFormat="0" applyAlignment="0" applyProtection="0"/>
    <xf numFmtId="0" fontId="60" fillId="49" borderId="260" applyNumberFormat="0" applyAlignment="0" applyProtection="0"/>
    <xf numFmtId="0" fontId="31" fillId="26" borderId="236">
      <alignment horizontal="right" vertical="center"/>
    </xf>
    <xf numFmtId="0" fontId="1" fillId="9" borderId="0" applyNumberFormat="0" applyBorder="0" applyAlignment="0" applyProtection="0"/>
    <xf numFmtId="0" fontId="41" fillId="49" borderId="215" applyNumberFormat="0" applyAlignment="0" applyProtection="0"/>
    <xf numFmtId="0" fontId="43" fillId="49" borderId="216" applyNumberFormat="0" applyAlignment="0" applyProtection="0"/>
    <xf numFmtId="0" fontId="44" fillId="49" borderId="233" applyNumberFormat="0" applyAlignment="0" applyProtection="0"/>
    <xf numFmtId="0" fontId="43" fillId="49" borderId="206" applyNumberFormat="0" applyAlignment="0" applyProtection="0"/>
    <xf numFmtId="4" fontId="31" fillId="28" borderId="211">
      <alignment horizontal="right" vertical="center"/>
    </xf>
    <xf numFmtId="0" fontId="63" fillId="0" borderId="234" applyNumberFormat="0" applyFill="0" applyAlignment="0" applyProtection="0"/>
    <xf numFmtId="49" fontId="33" fillId="0" borderId="257" applyNumberFormat="0" applyFont="0" applyFill="0" applyBorder="0" applyProtection="0">
      <alignment horizontal="left" vertical="center" indent="5"/>
    </xf>
    <xf numFmtId="4" fontId="31" fillId="28" borderId="251">
      <alignment horizontal="right" vertical="center"/>
    </xf>
    <xf numFmtId="0" fontId="44" fillId="49" borderId="246" applyNumberFormat="0" applyAlignment="0" applyProtection="0"/>
    <xf numFmtId="4" fontId="31" fillId="28" borderId="266">
      <alignment horizontal="right" vertical="center"/>
    </xf>
    <xf numFmtId="0" fontId="1" fillId="21" borderId="0" applyNumberFormat="0" applyBorder="0" applyAlignment="0" applyProtection="0"/>
    <xf numFmtId="0" fontId="38" fillId="52" borderId="255" applyNumberFormat="0" applyFont="0" applyAlignment="0" applyProtection="0"/>
    <xf numFmtId="0" fontId="63" fillId="0" borderId="254" applyNumberFormat="0" applyFill="0" applyAlignment="0" applyProtection="0"/>
    <xf numFmtId="0" fontId="44" fillId="49" borderId="233" applyNumberFormat="0" applyAlignment="0" applyProtection="0"/>
    <xf numFmtId="0" fontId="56" fillId="36" borderId="233" applyNumberFormat="0" applyAlignment="0" applyProtection="0"/>
    <xf numFmtId="0" fontId="47" fillId="36" borderId="271" applyNumberFormat="0" applyAlignment="0" applyProtection="0"/>
    <xf numFmtId="0" fontId="19" fillId="0" borderId="0" applyNumberFormat="0" applyFill="0" applyBorder="0" applyAlignment="0" applyProtection="0"/>
    <xf numFmtId="3" fontId="115" fillId="69" borderId="219">
      <alignment horizontal="center"/>
      <protection locked="0"/>
    </xf>
    <xf numFmtId="4" fontId="33" fillId="0" borderId="316">
      <alignment horizontal="right" vertical="center"/>
    </xf>
    <xf numFmtId="4" fontId="33" fillId="0" borderId="274">
      <alignment horizontal="right" vertical="center"/>
    </xf>
    <xf numFmtId="0" fontId="47" fillId="36" borderId="283" applyNumberFormat="0" applyAlignment="0" applyProtection="0"/>
    <xf numFmtId="0" fontId="33" fillId="28" borderId="252">
      <alignment horizontal="left" vertical="center" wrapText="1" indent="2"/>
    </xf>
    <xf numFmtId="4" fontId="31" fillId="28" borderId="249">
      <alignment horizontal="right" vertical="center"/>
    </xf>
    <xf numFmtId="0" fontId="1" fillId="9" borderId="0" applyNumberFormat="0" applyBorder="0" applyAlignment="0" applyProtection="0"/>
    <xf numFmtId="0" fontId="38" fillId="52" borderId="248" applyNumberFormat="0" applyFont="0" applyAlignment="0" applyProtection="0"/>
    <xf numFmtId="4" fontId="33" fillId="0" borderId="249">
      <alignment horizontal="right" vertical="center"/>
    </xf>
    <xf numFmtId="4" fontId="31" fillId="26" borderId="308">
      <alignment horizontal="right" vertical="center"/>
    </xf>
    <xf numFmtId="0" fontId="1" fillId="16" borderId="0" applyNumberFormat="0" applyBorder="0" applyAlignment="0" applyProtection="0"/>
    <xf numFmtId="0" fontId="33" fillId="0" borderId="236">
      <alignment horizontal="right" vertical="center"/>
    </xf>
    <xf numFmtId="0" fontId="31" fillId="28" borderId="238">
      <alignment horizontal="right" vertical="center"/>
    </xf>
    <xf numFmtId="0" fontId="1" fillId="16" borderId="0" applyNumberFormat="0" applyBorder="0" applyAlignment="0" applyProtection="0"/>
    <xf numFmtId="0" fontId="56" fillId="36" borderId="283" applyNumberFormat="0" applyAlignment="0" applyProtection="0"/>
    <xf numFmtId="10" fontId="25" fillId="70" borderId="196" applyNumberFormat="0" applyBorder="0" applyAlignment="0" applyProtection="0"/>
    <xf numFmtId="0" fontId="21" fillId="17" borderId="0" applyNumberFormat="0" applyBorder="0" applyAlignment="0" applyProtection="0"/>
    <xf numFmtId="0" fontId="31" fillId="26" borderId="226">
      <alignment horizontal="right" vertical="center"/>
    </xf>
    <xf numFmtId="0" fontId="56" fillId="36" borderId="223" applyNumberFormat="0" applyAlignment="0" applyProtection="0"/>
    <xf numFmtId="0" fontId="31" fillId="28" borderId="226">
      <alignment horizontal="right" vertical="center"/>
    </xf>
    <xf numFmtId="0" fontId="33" fillId="28" borderId="229">
      <alignment horizontal="left" vertical="center" wrapText="1" indent="2"/>
    </xf>
    <xf numFmtId="4" fontId="31" fillId="28" borderId="267">
      <alignment horizontal="right" vertical="center"/>
    </xf>
    <xf numFmtId="0" fontId="33" fillId="27" borderId="219"/>
    <xf numFmtId="0" fontId="60" fillId="49" borderId="260" applyNumberFormat="0" applyAlignment="0" applyProtection="0"/>
    <xf numFmtId="49" fontId="32" fillId="0" borderId="209" applyNumberFormat="0" applyFill="0" applyBorder="0" applyProtection="0">
      <alignment horizontal="left" vertical="center"/>
    </xf>
    <xf numFmtId="0" fontId="21" fillId="17" borderId="0" applyNumberFormat="0" applyBorder="0" applyAlignment="0" applyProtection="0"/>
    <xf numFmtId="9" fontId="1" fillId="0" borderId="0" applyFont="0" applyFill="0" applyBorder="0" applyAlignment="0" applyProtection="0"/>
    <xf numFmtId="0" fontId="38" fillId="52" borderId="265" applyNumberFormat="0" applyFont="0" applyAlignment="0" applyProtection="0"/>
    <xf numFmtId="0" fontId="38" fillId="52" borderId="273" applyNumberFormat="0" applyFont="0" applyAlignment="0" applyProtection="0"/>
    <xf numFmtId="0" fontId="48" fillId="0" borderId="224" applyNumberFormat="0" applyFill="0" applyAlignment="0" applyProtection="0"/>
    <xf numFmtId="0" fontId="35" fillId="26" borderId="226">
      <alignment horizontal="right" vertical="center"/>
    </xf>
    <xf numFmtId="0" fontId="31" fillId="28" borderId="226">
      <alignment horizontal="right" vertical="center"/>
    </xf>
    <xf numFmtId="4" fontId="31" fillId="26" borderId="354">
      <alignment horizontal="right" vertical="center"/>
    </xf>
    <xf numFmtId="4" fontId="33" fillId="27" borderId="256"/>
    <xf numFmtId="0" fontId="18" fillId="0" borderId="0" applyNumberFormat="0" applyFill="0" applyBorder="0" applyAlignment="0" applyProtection="0"/>
    <xf numFmtId="0" fontId="35" fillId="26" borderId="209">
      <alignment horizontal="right" vertical="center"/>
    </xf>
    <xf numFmtId="0" fontId="63" fillId="0" borderId="272" applyNumberFormat="0" applyFill="0" applyAlignment="0" applyProtection="0"/>
    <xf numFmtId="0" fontId="31" fillId="28" borderId="274">
      <alignment horizontal="right" vertical="center"/>
    </xf>
    <xf numFmtId="0" fontId="44" fillId="49" borderId="223" applyNumberFormat="0" applyAlignment="0" applyProtection="0"/>
    <xf numFmtId="0" fontId="33" fillId="27" borderId="209"/>
    <xf numFmtId="0" fontId="1" fillId="10" borderId="0" applyNumberFormat="0" applyBorder="0" applyAlignment="0" applyProtection="0"/>
    <xf numFmtId="0" fontId="56" fillId="36" borderId="253" applyNumberFormat="0" applyAlignment="0" applyProtection="0"/>
    <xf numFmtId="17" fontId="116" fillId="69" borderId="209">
      <alignment horizontal="center"/>
      <protection locked="0"/>
    </xf>
    <xf numFmtId="0" fontId="44" fillId="49" borderId="313" applyNumberFormat="0" applyAlignment="0" applyProtection="0"/>
    <xf numFmtId="0" fontId="21" fillId="17" borderId="0" applyNumberFormat="0" applyBorder="0" applyAlignment="0" applyProtection="0"/>
    <xf numFmtId="0" fontId="43" fillId="49" borderId="216" applyNumberFormat="0" applyAlignment="0" applyProtection="0"/>
    <xf numFmtId="4" fontId="31" fillId="26" borderId="219">
      <alignment horizontal="right" vertical="center"/>
    </xf>
    <xf numFmtId="0" fontId="47" fillId="36" borderId="216" applyNumberFormat="0" applyAlignment="0" applyProtection="0"/>
    <xf numFmtId="0" fontId="48" fillId="0" borderId="217" applyNumberFormat="0" applyFill="0" applyAlignment="0" applyProtection="0"/>
    <xf numFmtId="0" fontId="63" fillId="0" borderId="217" applyNumberFormat="0" applyFill="0" applyAlignment="0" applyProtection="0"/>
    <xf numFmtId="0" fontId="38" fillId="52" borderId="218" applyNumberFormat="0" applyFont="0" applyAlignment="0" applyProtection="0"/>
    <xf numFmtId="0" fontId="60" fillId="49" borderId="215" applyNumberFormat="0" applyAlignment="0" applyProtection="0"/>
    <xf numFmtId="4" fontId="33" fillId="27" borderId="219"/>
    <xf numFmtId="0" fontId="48" fillId="0" borderId="217" applyNumberFormat="0" applyFill="0" applyAlignment="0" applyProtection="0"/>
    <xf numFmtId="49" fontId="32" fillId="0" borderId="226" applyNumberFormat="0" applyFill="0" applyBorder="0" applyProtection="0">
      <alignment horizontal="left" vertical="center"/>
    </xf>
    <xf numFmtId="0" fontId="1" fillId="13" borderId="0" applyNumberFormat="0" applyBorder="0" applyAlignment="0" applyProtection="0"/>
    <xf numFmtId="0" fontId="35" fillId="26" borderId="249">
      <alignment horizontal="right" vertical="center"/>
    </xf>
    <xf numFmtId="0" fontId="1" fillId="18" borderId="0" applyNumberFormat="0" applyBorder="0" applyAlignment="0" applyProtection="0"/>
    <xf numFmtId="4" fontId="33" fillId="0" borderId="274" applyFill="0" applyBorder="0" applyProtection="0">
      <alignment horizontal="right" vertical="center"/>
    </xf>
    <xf numFmtId="4" fontId="31" fillId="26" borderId="236">
      <alignment horizontal="right" vertical="center"/>
    </xf>
    <xf numFmtId="0" fontId="41" fillId="49" borderId="213" applyNumberFormat="0" applyAlignment="0" applyProtection="0"/>
    <xf numFmtId="0" fontId="26" fillId="52" borderId="208" applyNumberFormat="0" applyFont="0" applyAlignment="0" applyProtection="0"/>
    <xf numFmtId="4" fontId="33" fillId="0" borderId="209">
      <alignment horizontal="right" vertical="center"/>
    </xf>
    <xf numFmtId="0" fontId="60" fillId="49" borderId="213" applyNumberFormat="0" applyAlignment="0" applyProtection="0"/>
    <xf numFmtId="0" fontId="33" fillId="0" borderId="209" applyNumberFormat="0" applyFill="0" applyAlignment="0" applyProtection="0"/>
    <xf numFmtId="0" fontId="63" fillId="0" borderId="207" applyNumberFormat="0" applyFill="0" applyAlignment="0" applyProtection="0"/>
    <xf numFmtId="0" fontId="31" fillId="28" borderId="196">
      <alignment horizontal="right" vertical="center"/>
    </xf>
    <xf numFmtId="0" fontId="21" fillId="20" borderId="0" applyNumberFormat="0" applyBorder="0" applyAlignment="0" applyProtection="0"/>
    <xf numFmtId="0" fontId="60" fillId="49" borderId="213" applyNumberFormat="0" applyAlignment="0" applyProtection="0"/>
    <xf numFmtId="0" fontId="1" fillId="22" borderId="0" applyNumberFormat="0" applyBorder="0" applyAlignment="0" applyProtection="0"/>
    <xf numFmtId="0" fontId="1" fillId="18" borderId="0" applyNumberFormat="0" applyBorder="0" applyAlignment="0" applyProtection="0"/>
    <xf numFmtId="4" fontId="33" fillId="0" borderId="209">
      <alignment horizontal="right" vertical="center"/>
    </xf>
    <xf numFmtId="0" fontId="33" fillId="0" borderId="212">
      <alignment horizontal="left" vertical="center" wrapText="1" indent="2"/>
    </xf>
    <xf numFmtId="0" fontId="31" fillId="26" borderId="226">
      <alignment horizontal="right" vertical="center"/>
    </xf>
    <xf numFmtId="4" fontId="33" fillId="0" borderId="236" applyFill="0" applyBorder="0" applyProtection="0">
      <alignment horizontal="right" vertical="center"/>
    </xf>
    <xf numFmtId="0" fontId="56" fillId="36" borderId="183" applyNumberFormat="0" applyAlignment="0" applyProtection="0"/>
    <xf numFmtId="0" fontId="33" fillId="28" borderId="252">
      <alignment horizontal="left" vertical="center" wrapText="1" indent="2"/>
    </xf>
    <xf numFmtId="0" fontId="44" fillId="49" borderId="246" applyNumberFormat="0" applyAlignment="0" applyProtection="0"/>
    <xf numFmtId="0" fontId="128" fillId="0" borderId="331">
      <alignment horizontal="left" vertical="center"/>
    </xf>
    <xf numFmtId="0" fontId="31" fillId="26" borderId="316">
      <alignment horizontal="right" vertical="center"/>
    </xf>
    <xf numFmtId="0" fontId="33" fillId="27" borderId="354"/>
    <xf numFmtId="0" fontId="47" fillId="36" borderId="271" applyNumberFormat="0" applyAlignment="0" applyProtection="0"/>
    <xf numFmtId="0" fontId="79" fillId="24" borderId="206" applyNumberFormat="0" applyAlignment="0" applyProtection="0"/>
    <xf numFmtId="0" fontId="96" fillId="28" borderId="206" applyNumberFormat="0" applyAlignment="0" applyProtection="0"/>
    <xf numFmtId="0" fontId="1" fillId="16" borderId="0" applyNumberFormat="0" applyBorder="0" applyAlignment="0" applyProtection="0"/>
    <xf numFmtId="49" fontId="32" fillId="0" borderId="219" applyNumberFormat="0" applyFill="0" applyBorder="0" applyProtection="0">
      <alignment horizontal="left" vertical="center"/>
    </xf>
    <xf numFmtId="0" fontId="21" fillId="23" borderId="0" applyNumberFormat="0" applyBorder="0" applyAlignment="0" applyProtection="0"/>
    <xf numFmtId="0" fontId="44" fillId="49" borderId="246" applyNumberFormat="0" applyAlignment="0" applyProtection="0"/>
    <xf numFmtId="49" fontId="33" fillId="0" borderId="227" applyNumberFormat="0" applyFont="0" applyFill="0" applyBorder="0" applyProtection="0">
      <alignment horizontal="left" vertical="center" indent="5"/>
    </xf>
    <xf numFmtId="0" fontId="44" fillId="49" borderId="233" applyNumberFormat="0" applyAlignment="0" applyProtection="0"/>
    <xf numFmtId="4" fontId="33" fillId="0" borderId="236" applyFill="0" applyBorder="0" applyProtection="0">
      <alignment horizontal="right" vertical="center"/>
    </xf>
    <xf numFmtId="0" fontId="31" fillId="28" borderId="236">
      <alignment horizontal="right" vertical="center"/>
    </xf>
    <xf numFmtId="0" fontId="21" fillId="14" borderId="0" applyNumberFormat="0" applyBorder="0" applyAlignment="0" applyProtection="0"/>
    <xf numFmtId="0" fontId="26" fillId="52" borderId="235" applyNumberFormat="0" applyFont="0" applyAlignment="0" applyProtection="0"/>
    <xf numFmtId="0" fontId="33" fillId="0" borderId="236">
      <alignment horizontal="right" vertical="center"/>
    </xf>
    <xf numFmtId="49" fontId="32" fillId="0" borderId="236" applyNumberFormat="0" applyFill="0" applyBorder="0" applyProtection="0">
      <alignment horizontal="left" vertical="center"/>
    </xf>
    <xf numFmtId="0" fontId="56" fillId="36" borderId="233" applyNumberFormat="0" applyAlignment="0" applyProtection="0"/>
    <xf numFmtId="0" fontId="33" fillId="28" borderId="239">
      <alignment horizontal="left" vertical="center" wrapText="1" indent="2"/>
    </xf>
    <xf numFmtId="0" fontId="31" fillId="28" borderId="237">
      <alignment horizontal="right" vertical="center"/>
    </xf>
    <xf numFmtId="0" fontId="33" fillId="28" borderId="239">
      <alignment horizontal="left" vertical="center" wrapText="1" indent="2"/>
    </xf>
    <xf numFmtId="0" fontId="1" fillId="22" borderId="0" applyNumberFormat="0" applyBorder="0" applyAlignment="0" applyProtection="0"/>
    <xf numFmtId="4" fontId="31" fillId="28" borderId="274">
      <alignment horizontal="right" vertical="center"/>
    </xf>
    <xf numFmtId="49" fontId="32" fillId="0" borderId="286" applyNumberFormat="0" applyFill="0" applyBorder="0" applyProtection="0">
      <alignment horizontal="left" vertical="center"/>
    </xf>
    <xf numFmtId="0" fontId="41" fillId="49" borderId="341" applyNumberFormat="0" applyAlignment="0" applyProtection="0"/>
    <xf numFmtId="0" fontId="63" fillId="0" borderId="306" applyNumberFormat="0" applyFill="0" applyAlignment="0" applyProtection="0"/>
    <xf numFmtId="0" fontId="35" fillId="26" borderId="266">
      <alignment horizontal="right" vertical="center"/>
    </xf>
    <xf numFmtId="0" fontId="47" fillId="36" borderId="271" applyNumberFormat="0" applyAlignment="0" applyProtection="0"/>
    <xf numFmtId="4" fontId="33" fillId="0" borderId="274">
      <alignment horizontal="right" vertical="center"/>
    </xf>
    <xf numFmtId="0" fontId="96" fillId="28" borderId="233" applyNumberFormat="0" applyAlignment="0" applyProtection="0"/>
    <xf numFmtId="0" fontId="47" fillId="36" borderId="253" applyNumberFormat="0" applyAlignment="0" applyProtection="0"/>
    <xf numFmtId="0" fontId="33" fillId="28" borderId="269">
      <alignment horizontal="left" vertical="center" wrapText="1" indent="2"/>
    </xf>
    <xf numFmtId="0" fontId="21" fillId="17" borderId="0" applyNumberFormat="0" applyBorder="0" applyAlignment="0" applyProtection="0"/>
    <xf numFmtId="0" fontId="31" fillId="28" borderId="250">
      <alignment horizontal="right" vertical="center"/>
    </xf>
    <xf numFmtId="0" fontId="21" fillId="8" borderId="0" applyNumberFormat="0" applyBorder="0" applyAlignment="0" applyProtection="0"/>
    <xf numFmtId="0" fontId="18" fillId="0" borderId="0" applyNumberFormat="0" applyFill="0" applyBorder="0" applyAlignment="0" applyProtection="0"/>
    <xf numFmtId="4" fontId="35" fillId="26" borderId="249">
      <alignment horizontal="right" vertical="center"/>
    </xf>
    <xf numFmtId="0" fontId="47" fillId="36" borderId="246" applyNumberFormat="0" applyAlignment="0" applyProtection="0"/>
    <xf numFmtId="49" fontId="33" fillId="0" borderId="257" applyNumberFormat="0" applyFont="0" applyFill="0" applyBorder="0" applyProtection="0">
      <alignment horizontal="left" vertical="center" indent="5"/>
    </xf>
    <xf numFmtId="4" fontId="33" fillId="27" borderId="354"/>
    <xf numFmtId="0" fontId="16" fillId="4" borderId="5" applyNumberFormat="0" applyAlignment="0" applyProtection="0"/>
    <xf numFmtId="0" fontId="33" fillId="28" borderId="269">
      <alignment horizontal="left" vertical="center" wrapText="1" indent="2"/>
    </xf>
    <xf numFmtId="0" fontId="33" fillId="0" borderId="337" applyNumberFormat="0" applyFill="0" applyAlignment="0" applyProtection="0"/>
    <xf numFmtId="0" fontId="38" fillId="52" borderId="235" applyNumberFormat="0" applyFont="0" applyAlignment="0" applyProtection="0"/>
    <xf numFmtId="0" fontId="31" fillId="26" borderId="236">
      <alignment horizontal="right" vertical="center"/>
    </xf>
    <xf numFmtId="0" fontId="60" fillId="49" borderId="240" applyNumberFormat="0" applyAlignment="0" applyProtection="0"/>
    <xf numFmtId="0" fontId="56" fillId="36" borderId="233" applyNumberFormat="0" applyAlignment="0" applyProtection="0"/>
    <xf numFmtId="0" fontId="38" fillId="52" borderId="273" applyNumberFormat="0" applyFont="0" applyAlignment="0" applyProtection="0"/>
    <xf numFmtId="0" fontId="33" fillId="27" borderId="236"/>
    <xf numFmtId="0" fontId="31" fillId="28" borderId="236">
      <alignment horizontal="right" vertical="center"/>
    </xf>
    <xf numFmtId="0" fontId="26" fillId="52" borderId="218" applyNumberFormat="0" applyFont="0" applyAlignment="0" applyProtection="0"/>
    <xf numFmtId="0" fontId="21" fillId="23"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33" fillId="27" borderId="196"/>
    <xf numFmtId="0" fontId="41" fillId="49" borderId="200" applyNumberFormat="0" applyAlignment="0" applyProtection="0"/>
    <xf numFmtId="0" fontId="26" fillId="52" borderId="235" applyNumberFormat="0" applyFont="0" applyAlignment="0" applyProtection="0"/>
    <xf numFmtId="0" fontId="56" fillId="36" borderId="206" applyNumberFormat="0" applyAlignment="0" applyProtection="0"/>
    <xf numFmtId="2" fontId="80" fillId="1" borderId="170" applyNumberFormat="0" applyBorder="0" applyProtection="0">
      <alignment horizontal="left"/>
    </xf>
    <xf numFmtId="0" fontId="35" fillId="26" borderId="274">
      <alignment horizontal="right" vertical="center"/>
    </xf>
    <xf numFmtId="0" fontId="33" fillId="28" borderId="269">
      <alignment horizontal="left" vertical="center" wrapText="1" indent="2"/>
    </xf>
    <xf numFmtId="49" fontId="32" fillId="0" borderId="266" applyNumberFormat="0" applyFill="0" applyBorder="0" applyProtection="0">
      <alignment horizontal="left" vertical="center"/>
    </xf>
    <xf numFmtId="202" fontId="147" fillId="0" borderId="174" applyFill="0"/>
    <xf numFmtId="202" fontId="127" fillId="0" borderId="173" applyFill="0"/>
    <xf numFmtId="0" fontId="20" fillId="0" borderId="9" applyNumberFormat="0" applyFill="0" applyAlignment="0" applyProtection="0"/>
    <xf numFmtId="0" fontId="33" fillId="0" borderId="222">
      <alignment horizontal="left" vertical="center" wrapText="1" indent="2"/>
    </xf>
    <xf numFmtId="4" fontId="31" fillId="28" borderId="301">
      <alignment horizontal="right" vertical="center"/>
    </xf>
    <xf numFmtId="0" fontId="33" fillId="28" borderId="212">
      <alignment horizontal="left" vertical="center" wrapText="1" indent="2"/>
    </xf>
    <xf numFmtId="0" fontId="41" fillId="49" borderId="240" applyNumberFormat="0" applyAlignment="0" applyProtection="0"/>
    <xf numFmtId="4" fontId="33" fillId="27" borderId="226"/>
    <xf numFmtId="4" fontId="33" fillId="0" borderId="274" applyFill="0" applyBorder="0" applyProtection="0">
      <alignment horizontal="right" vertical="center"/>
    </xf>
    <xf numFmtId="0" fontId="31" fillId="28" borderId="236">
      <alignment horizontal="right" vertical="center"/>
    </xf>
    <xf numFmtId="4" fontId="31" fillId="26" borderId="256">
      <alignment horizontal="right" vertical="center"/>
    </xf>
    <xf numFmtId="0" fontId="31" fillId="28" borderId="220">
      <alignment horizontal="right" vertical="center"/>
    </xf>
    <xf numFmtId="0" fontId="44" fillId="49" borderId="223" applyNumberFormat="0" applyAlignment="0" applyProtection="0"/>
    <xf numFmtId="0" fontId="99" fillId="24" borderId="260" applyNumberFormat="0" applyAlignment="0" applyProtection="0"/>
    <xf numFmtId="49" fontId="33" fillId="0" borderId="266" applyNumberFormat="0" applyFont="0" applyFill="0" applyBorder="0" applyProtection="0">
      <alignment horizontal="left" vertical="center" indent="2"/>
    </xf>
    <xf numFmtId="4" fontId="31" fillId="28" borderId="227">
      <alignment horizontal="right" vertical="center"/>
    </xf>
    <xf numFmtId="0" fontId="26" fillId="52" borderId="255" applyNumberFormat="0" applyFont="0" applyAlignment="0" applyProtection="0"/>
    <xf numFmtId="177" fontId="151" fillId="56" borderId="192">
      <alignment horizontal="center" wrapText="1"/>
    </xf>
    <xf numFmtId="177" fontId="151" fillId="56" borderId="192">
      <alignment horizontal="centerContinuous" wrapText="1"/>
    </xf>
    <xf numFmtId="177" fontId="151" fillId="56" borderId="192">
      <alignment horizontal="center" vertical="justify" textRotation="90"/>
    </xf>
    <xf numFmtId="49" fontId="33" fillId="0" borderId="197" applyNumberFormat="0" applyFont="0" applyFill="0" applyBorder="0" applyProtection="0">
      <alignment horizontal="left" vertical="center" indent="5"/>
    </xf>
    <xf numFmtId="0" fontId="60" fillId="49" borderId="260" applyNumberFormat="0" applyAlignment="0" applyProtection="0"/>
    <xf numFmtId="0" fontId="63" fillId="0" borderId="314" applyNumberFormat="0" applyFill="0" applyAlignment="0" applyProtection="0"/>
    <xf numFmtId="4" fontId="31" fillId="28" borderId="251">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8" borderId="274">
      <alignment horizontal="right" vertical="center"/>
    </xf>
    <xf numFmtId="0" fontId="31" fillId="28" borderId="316">
      <alignment horizontal="right" vertical="center"/>
    </xf>
    <xf numFmtId="0" fontId="33" fillId="0" borderId="316" applyNumberFormat="0" applyFill="0" applyAlignment="0" applyProtection="0"/>
    <xf numFmtId="0" fontId="15" fillId="4" borderId="6" applyNumberFormat="0" applyAlignment="0" applyProtection="0"/>
    <xf numFmtId="4" fontId="31" fillId="28" borderId="268">
      <alignment horizontal="right" vertical="center"/>
    </xf>
    <xf numFmtId="0" fontId="44" fillId="49" borderId="313" applyNumberFormat="0" applyAlignment="0" applyProtection="0"/>
    <xf numFmtId="0" fontId="38" fillId="52" borderId="285" applyNumberFormat="0" applyFont="0" applyAlignment="0" applyProtection="0"/>
    <xf numFmtId="0" fontId="33" fillId="27" borderId="346"/>
    <xf numFmtId="0" fontId="31" fillId="28" borderId="301">
      <alignment horizontal="right" vertical="center"/>
    </xf>
    <xf numFmtId="0" fontId="47" fillId="36" borderId="233" applyNumberFormat="0" applyAlignment="0" applyProtection="0"/>
    <xf numFmtId="0" fontId="15" fillId="4" borderId="6" applyNumberFormat="0" applyAlignment="0" applyProtection="0"/>
    <xf numFmtId="0" fontId="26" fillId="52" borderId="235" applyNumberFormat="0" applyFont="0" applyAlignment="0" applyProtection="0"/>
    <xf numFmtId="0" fontId="33" fillId="26" borderId="237">
      <alignment horizontal="left" vertical="center"/>
    </xf>
    <xf numFmtId="171" fontId="33" fillId="53" borderId="256" applyNumberFormat="0" applyFont="0" applyBorder="0" applyAlignment="0" applyProtection="0">
      <alignment horizontal="right" vertical="center"/>
    </xf>
    <xf numFmtId="0" fontId="1" fillId="10" borderId="0" applyNumberFormat="0" applyBorder="0" applyAlignment="0" applyProtection="0"/>
    <xf numFmtId="0" fontId="56" fillId="36" borderId="233" applyNumberFormat="0" applyAlignment="0" applyProtection="0"/>
    <xf numFmtId="4" fontId="33" fillId="0" borderId="236" applyFill="0" applyBorder="0" applyProtection="0">
      <alignment horizontal="right" vertical="center"/>
    </xf>
    <xf numFmtId="0" fontId="99" fillId="24" borderId="213" applyNumberFormat="0" applyAlignment="0" applyProtection="0"/>
    <xf numFmtId="0" fontId="63" fillId="0" borderId="272" applyNumberFormat="0" applyFill="0" applyAlignment="0" applyProtection="0"/>
    <xf numFmtId="0" fontId="1" fillId="13" borderId="0" applyNumberFormat="0" applyBorder="0" applyAlignment="0" applyProtection="0"/>
    <xf numFmtId="4" fontId="35" fillId="26" borderId="274">
      <alignment horizontal="right" vertical="center"/>
    </xf>
    <xf numFmtId="0" fontId="33" fillId="28" borderId="340">
      <alignment horizontal="left" vertical="center" wrapText="1" indent="2"/>
    </xf>
    <xf numFmtId="0" fontId="31" fillId="26" borderId="249">
      <alignment horizontal="right" vertical="center"/>
    </xf>
    <xf numFmtId="0" fontId="21" fillId="11" borderId="0" applyNumberFormat="0" applyBorder="0" applyAlignment="0" applyProtection="0"/>
    <xf numFmtId="4" fontId="35" fillId="26" borderId="256">
      <alignment horizontal="right" vertical="center"/>
    </xf>
    <xf numFmtId="0" fontId="43" fillId="49" borderId="343" applyNumberFormat="0" applyAlignment="0" applyProtection="0"/>
    <xf numFmtId="4" fontId="31" fillId="28" borderId="219">
      <alignment horizontal="right" vertical="center"/>
    </xf>
    <xf numFmtId="0" fontId="33" fillId="0" borderId="219">
      <alignment horizontal="right" vertical="center"/>
    </xf>
    <xf numFmtId="171" fontId="33" fillId="53" borderId="219" applyNumberFormat="0" applyFont="0" applyBorder="0" applyAlignment="0" applyProtection="0">
      <alignment horizontal="right" vertical="center"/>
    </xf>
    <xf numFmtId="0" fontId="33" fillId="0" borderId="222">
      <alignment horizontal="left" vertical="center" wrapText="1" indent="2"/>
    </xf>
    <xf numFmtId="4" fontId="31" fillId="28" borderId="219">
      <alignment horizontal="right" vertical="center"/>
    </xf>
    <xf numFmtId="0" fontId="43" fillId="49" borderId="216" applyNumberFormat="0" applyAlignment="0" applyProtection="0"/>
    <xf numFmtId="0" fontId="44" fillId="49" borderId="216" applyNumberFormat="0" applyAlignment="0" applyProtection="0"/>
    <xf numFmtId="4" fontId="31" fillId="28" borderId="220">
      <alignment horizontal="right" vertical="center"/>
    </xf>
    <xf numFmtId="0" fontId="47" fillId="36" borderId="216" applyNumberFormat="0" applyAlignment="0" applyProtection="0"/>
    <xf numFmtId="0" fontId="63" fillId="0" borderId="217" applyNumberFormat="0" applyFill="0" applyAlignment="0" applyProtection="0"/>
    <xf numFmtId="0" fontId="56" fillId="36" borderId="216" applyNumberFormat="0" applyAlignment="0" applyProtection="0"/>
    <xf numFmtId="0" fontId="33" fillId="28" borderId="222">
      <alignment horizontal="left" vertical="center" wrapText="1" indent="2"/>
    </xf>
    <xf numFmtId="0" fontId="38" fillId="52" borderId="218" applyNumberFormat="0" applyFont="0" applyAlignment="0" applyProtection="0"/>
    <xf numFmtId="0" fontId="60" fillId="49" borderId="215" applyNumberFormat="0" applyAlignment="0" applyProtection="0"/>
    <xf numFmtId="0" fontId="35" fillId="26" borderId="219">
      <alignment horizontal="right" vertical="center"/>
    </xf>
    <xf numFmtId="0" fontId="31" fillId="28" borderId="219">
      <alignment horizontal="right" vertical="center"/>
    </xf>
    <xf numFmtId="0" fontId="33" fillId="0" borderId="219">
      <alignment horizontal="right" vertical="center"/>
    </xf>
    <xf numFmtId="0" fontId="33" fillId="0" borderId="219" applyNumberFormat="0" applyFill="0" applyAlignment="0" applyProtection="0"/>
    <xf numFmtId="0" fontId="44" fillId="49" borderId="216" applyNumberFormat="0" applyAlignment="0" applyProtection="0"/>
    <xf numFmtId="0" fontId="48" fillId="0" borderId="217" applyNumberFormat="0" applyFill="0" applyAlignment="0" applyProtection="0"/>
    <xf numFmtId="0" fontId="38" fillId="52" borderId="218" applyNumberFormat="0" applyFont="0" applyAlignment="0" applyProtection="0"/>
    <xf numFmtId="0" fontId="60" fillId="49" borderId="215" applyNumberFormat="0" applyAlignment="0" applyProtection="0"/>
    <xf numFmtId="0" fontId="44" fillId="49" borderId="216" applyNumberFormat="0" applyAlignment="0" applyProtection="0"/>
    <xf numFmtId="0" fontId="38" fillId="52" borderId="218" applyNumberFormat="0" applyFont="0" applyAlignment="0" applyProtection="0"/>
    <xf numFmtId="0" fontId="63" fillId="0" borderId="217" applyNumberFormat="0" applyFill="0" applyAlignment="0" applyProtection="0"/>
    <xf numFmtId="0" fontId="47" fillId="36" borderId="253" applyNumberFormat="0" applyAlignment="0" applyProtection="0"/>
    <xf numFmtId="0" fontId="56" fillId="36" borderId="216" applyNumberFormat="0" applyAlignment="0" applyProtection="0"/>
    <xf numFmtId="49" fontId="33" fillId="0" borderId="219" applyNumberFormat="0" applyFont="0" applyFill="0" applyBorder="0" applyProtection="0">
      <alignment horizontal="left" vertical="center" indent="2"/>
    </xf>
    <xf numFmtId="0" fontId="60" fillId="49" borderId="215" applyNumberFormat="0" applyAlignment="0" applyProtection="0"/>
    <xf numFmtId="4" fontId="31" fillId="28" borderId="220">
      <alignment horizontal="right" vertical="center"/>
    </xf>
    <xf numFmtId="0" fontId="48" fillId="0" borderId="217" applyNumberFormat="0" applyFill="0" applyAlignment="0" applyProtection="0"/>
    <xf numFmtId="0" fontId="33" fillId="28" borderId="222">
      <alignment horizontal="left" vertical="center" wrapText="1" indent="2"/>
    </xf>
    <xf numFmtId="0" fontId="60" fillId="49" borderId="215" applyNumberFormat="0" applyAlignment="0" applyProtection="0"/>
    <xf numFmtId="0" fontId="38" fillId="52" borderId="218" applyNumberFormat="0" applyFont="0" applyAlignment="0" applyProtection="0"/>
    <xf numFmtId="4" fontId="33" fillId="0" borderId="219" applyFill="0" applyBorder="0" applyProtection="0">
      <alignment horizontal="right" vertical="center"/>
    </xf>
    <xf numFmtId="0" fontId="33" fillId="26" borderId="220">
      <alignment horizontal="left" vertical="center"/>
    </xf>
    <xf numFmtId="0" fontId="56" fillId="36" borderId="216" applyNumberFormat="0" applyAlignment="0" applyProtection="0"/>
    <xf numFmtId="4" fontId="33" fillId="0" borderId="219">
      <alignment horizontal="right" vertical="center"/>
    </xf>
    <xf numFmtId="0" fontId="63" fillId="0" borderId="217" applyNumberFormat="0" applyFill="0" applyAlignment="0" applyProtection="0"/>
    <xf numFmtId="0" fontId="31" fillId="28" borderId="219">
      <alignment horizontal="right" vertical="center"/>
    </xf>
    <xf numFmtId="0" fontId="31" fillId="28" borderId="219">
      <alignment horizontal="right" vertical="center"/>
    </xf>
    <xf numFmtId="4" fontId="35" fillId="26" borderId="219">
      <alignment horizontal="right" vertical="center"/>
    </xf>
    <xf numFmtId="4" fontId="31" fillId="26" borderId="219">
      <alignment horizontal="right" vertical="center"/>
    </xf>
    <xf numFmtId="0" fontId="35" fillId="26" borderId="219">
      <alignment horizontal="right" vertical="center"/>
    </xf>
    <xf numFmtId="0" fontId="31" fillId="28" borderId="219">
      <alignment horizontal="right" vertical="center"/>
    </xf>
    <xf numFmtId="4" fontId="31" fillId="28" borderId="219">
      <alignment horizontal="right" vertical="center"/>
    </xf>
    <xf numFmtId="0" fontId="31" fillId="28" borderId="219">
      <alignment horizontal="right" vertical="center"/>
    </xf>
    <xf numFmtId="0" fontId="31" fillId="28" borderId="220">
      <alignment horizontal="right" vertical="center"/>
    </xf>
    <xf numFmtId="0" fontId="31" fillId="28" borderId="221">
      <alignment horizontal="right" vertical="center"/>
    </xf>
    <xf numFmtId="0" fontId="44" fillId="49" borderId="216" applyNumberFormat="0" applyAlignment="0" applyProtection="0"/>
    <xf numFmtId="0" fontId="33" fillId="28" borderId="222">
      <alignment horizontal="left" vertical="center" wrapText="1" indent="2"/>
    </xf>
    <xf numFmtId="0" fontId="33" fillId="26" borderId="220">
      <alignment horizontal="left" vertical="center"/>
    </xf>
    <xf numFmtId="0" fontId="33" fillId="0" borderId="219" applyNumberFormat="0" applyFill="0" applyAlignment="0" applyProtection="0"/>
    <xf numFmtId="0" fontId="63" fillId="0" borderId="217" applyNumberFormat="0" applyFill="0" applyAlignment="0" applyProtection="0"/>
    <xf numFmtId="0" fontId="38" fillId="52" borderId="218" applyNumberFormat="0" applyFont="0" applyAlignment="0" applyProtection="0"/>
    <xf numFmtId="0" fontId="33" fillId="0" borderId="219" applyNumberFormat="0" applyFill="0" applyAlignment="0" applyProtection="0"/>
    <xf numFmtId="0" fontId="63" fillId="0" borderId="217" applyNumberFormat="0" applyFill="0" applyAlignment="0" applyProtection="0"/>
    <xf numFmtId="4" fontId="35" fillId="26" borderId="219">
      <alignment horizontal="right" vertical="center"/>
    </xf>
    <xf numFmtId="0" fontId="48" fillId="0" borderId="217" applyNumberFormat="0" applyFill="0" applyAlignment="0" applyProtection="0"/>
    <xf numFmtId="49" fontId="33" fillId="0" borderId="219" applyNumberFormat="0" applyFont="0" applyFill="0" applyBorder="0" applyProtection="0">
      <alignment horizontal="left" vertical="center" indent="2"/>
    </xf>
    <xf numFmtId="49" fontId="33" fillId="0" borderId="220" applyNumberFormat="0" applyFont="0" applyFill="0" applyBorder="0" applyProtection="0">
      <alignment horizontal="left" vertical="center" indent="5"/>
    </xf>
    <xf numFmtId="49" fontId="33" fillId="0" borderId="219" applyNumberFormat="0" applyFont="0" applyFill="0" applyBorder="0" applyProtection="0">
      <alignment horizontal="left" vertical="center" indent="2"/>
    </xf>
    <xf numFmtId="0" fontId="33" fillId="0" borderId="222">
      <alignment horizontal="left" vertical="center" wrapText="1" indent="2"/>
    </xf>
    <xf numFmtId="0" fontId="43" fillId="49" borderId="216" applyNumberFormat="0" applyAlignment="0" applyProtection="0"/>
    <xf numFmtId="0" fontId="35" fillId="26" borderId="219">
      <alignment horizontal="right" vertical="center"/>
    </xf>
    <xf numFmtId="0" fontId="33" fillId="0" borderId="222">
      <alignment horizontal="left" vertical="center" wrapText="1" indent="2"/>
    </xf>
    <xf numFmtId="4" fontId="33" fillId="0" borderId="219" applyFill="0" applyBorder="0" applyProtection="0">
      <alignment horizontal="right" vertical="center"/>
    </xf>
    <xf numFmtId="0" fontId="33" fillId="28" borderId="222">
      <alignment horizontal="left" vertical="center" wrapText="1" indent="2"/>
    </xf>
    <xf numFmtId="4" fontId="31" fillId="28" borderId="228">
      <alignment horizontal="right" vertical="center"/>
    </xf>
    <xf numFmtId="0" fontId="38" fillId="52" borderId="225" applyNumberFormat="0" applyFont="0" applyAlignment="0" applyProtection="0"/>
    <xf numFmtId="0" fontId="26" fillId="52" borderId="225" applyNumberFormat="0" applyFont="0" applyAlignment="0" applyProtection="0"/>
    <xf numFmtId="0" fontId="31" fillId="28" borderId="226">
      <alignment horizontal="right" vertical="center"/>
    </xf>
    <xf numFmtId="0" fontId="33" fillId="0" borderId="229">
      <alignment horizontal="left" vertical="center" wrapText="1" indent="2"/>
    </xf>
    <xf numFmtId="0" fontId="33" fillId="0" borderId="229">
      <alignment horizontal="left" vertical="center" wrapText="1" indent="2"/>
    </xf>
    <xf numFmtId="4" fontId="33" fillId="0" borderId="226">
      <alignment horizontal="right" vertical="center"/>
    </xf>
    <xf numFmtId="0" fontId="21" fillId="1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60" fillId="49" borderId="230" applyNumberFormat="0" applyAlignment="0" applyProtection="0"/>
    <xf numFmtId="0" fontId="60" fillId="49" borderId="230" applyNumberFormat="0" applyAlignment="0" applyProtection="0"/>
    <xf numFmtId="4" fontId="33" fillId="27" borderId="226"/>
    <xf numFmtId="0" fontId="1" fillId="10" borderId="0" applyNumberFormat="0" applyBorder="0" applyAlignment="0" applyProtection="0"/>
    <xf numFmtId="4" fontId="35" fillId="26" borderId="226">
      <alignment horizontal="right" vertical="center"/>
    </xf>
    <xf numFmtId="0" fontId="43" fillId="49" borderId="223" applyNumberFormat="0" applyAlignment="0" applyProtection="0"/>
    <xf numFmtId="0" fontId="31" fillId="26" borderId="226">
      <alignment horizontal="right" vertical="center"/>
    </xf>
    <xf numFmtId="0" fontId="1" fillId="15" borderId="0" applyNumberFormat="0" applyBorder="0" applyAlignment="0" applyProtection="0"/>
    <xf numFmtId="0" fontId="44" fillId="49" borderId="223" applyNumberFormat="0" applyAlignment="0" applyProtection="0"/>
    <xf numFmtId="4" fontId="31" fillId="28" borderId="226">
      <alignment horizontal="right" vertical="center"/>
    </xf>
    <xf numFmtId="0" fontId="47" fillId="36" borderId="223" applyNumberFormat="0" applyAlignment="0" applyProtection="0"/>
    <xf numFmtId="0" fontId="63" fillId="0" borderId="224" applyNumberFormat="0" applyFill="0" applyAlignment="0" applyProtection="0"/>
    <xf numFmtId="0" fontId="48" fillId="0" borderId="224" applyNumberFormat="0" applyFill="0" applyAlignment="0" applyProtection="0"/>
    <xf numFmtId="4" fontId="31" fillId="28" borderId="226">
      <alignment horizontal="right" vertical="center"/>
    </xf>
    <xf numFmtId="4" fontId="31" fillId="26" borderId="226">
      <alignment horizontal="right" vertical="center"/>
    </xf>
    <xf numFmtId="0" fontId="56" fillId="36" borderId="223" applyNumberFormat="0" applyAlignment="0" applyProtection="0"/>
    <xf numFmtId="0" fontId="38" fillId="52" borderId="225" applyNumberFormat="0" applyFont="0" applyAlignment="0" applyProtection="0"/>
    <xf numFmtId="49" fontId="33" fillId="0" borderId="227" applyNumberFormat="0" applyFont="0" applyFill="0" applyBorder="0" applyProtection="0">
      <alignment horizontal="left" vertical="center" indent="5"/>
    </xf>
    <xf numFmtId="171" fontId="33" fillId="53" borderId="226" applyNumberFormat="0" applyFont="0" applyBorder="0" applyAlignment="0" applyProtection="0">
      <alignment horizontal="right" vertical="center"/>
    </xf>
    <xf numFmtId="0" fontId="63" fillId="0" borderId="224" applyNumberFormat="0" applyFill="0" applyAlignment="0" applyProtection="0"/>
    <xf numFmtId="4" fontId="33" fillId="27" borderId="226"/>
    <xf numFmtId="0" fontId="31" fillId="28" borderId="228">
      <alignment horizontal="right" vertical="center"/>
    </xf>
    <xf numFmtId="0" fontId="1" fillId="12" borderId="0" applyNumberFormat="0" applyBorder="0" applyAlignment="0" applyProtection="0"/>
    <xf numFmtId="0" fontId="43" fillId="49" borderId="223" applyNumberFormat="0" applyAlignment="0" applyProtection="0"/>
    <xf numFmtId="0" fontId="48" fillId="0" borderId="224" applyNumberFormat="0" applyFill="0" applyAlignment="0" applyProtection="0"/>
    <xf numFmtId="0" fontId="60" fillId="49" borderId="230" applyNumberFormat="0" applyAlignment="0" applyProtection="0"/>
    <xf numFmtId="4" fontId="31" fillId="28" borderId="226">
      <alignment horizontal="right" vertical="center"/>
    </xf>
    <xf numFmtId="0" fontId="33" fillId="28" borderId="229">
      <alignment horizontal="left" vertical="center" wrapText="1" indent="2"/>
    </xf>
    <xf numFmtId="0" fontId="26" fillId="52" borderId="225" applyNumberFormat="0" applyFont="0" applyAlignment="0" applyProtection="0"/>
    <xf numFmtId="0" fontId="33" fillId="0" borderId="226">
      <alignment horizontal="right" vertical="center"/>
    </xf>
    <xf numFmtId="49" fontId="32" fillId="0" borderId="226" applyNumberFormat="0" applyFill="0" applyBorder="0" applyProtection="0">
      <alignment horizontal="left" vertical="center"/>
    </xf>
    <xf numFmtId="4" fontId="33" fillId="0" borderId="226" applyFill="0" applyBorder="0" applyProtection="0">
      <alignment horizontal="right" vertical="center"/>
    </xf>
    <xf numFmtId="4" fontId="31" fillId="26" borderId="226">
      <alignment horizontal="right" vertical="center"/>
    </xf>
    <xf numFmtId="0" fontId="1" fillId="13" borderId="0" applyNumberFormat="0" applyBorder="0" applyAlignment="0" applyProtection="0"/>
    <xf numFmtId="0" fontId="31" fillId="28" borderId="228">
      <alignment horizontal="right" vertical="center"/>
    </xf>
    <xf numFmtId="4" fontId="33" fillId="0" borderId="226">
      <alignment horizontal="right" vertical="center"/>
    </xf>
    <xf numFmtId="0" fontId="33" fillId="0" borderId="229">
      <alignment horizontal="left" vertical="center" wrapText="1" indent="2"/>
    </xf>
    <xf numFmtId="49" fontId="33" fillId="0" borderId="227" applyNumberFormat="0" applyFont="0" applyFill="0" applyBorder="0" applyProtection="0">
      <alignment horizontal="left" vertical="center" indent="5"/>
    </xf>
    <xf numFmtId="0" fontId="43" fillId="49" borderId="223" applyNumberFormat="0" applyAlignment="0" applyProtection="0"/>
    <xf numFmtId="0" fontId="44" fillId="49" borderId="223" applyNumberFormat="0" applyAlignment="0" applyProtection="0"/>
    <xf numFmtId="0" fontId="63" fillId="0" borderId="224" applyNumberFormat="0" applyFill="0" applyAlignment="0" applyProtection="0"/>
    <xf numFmtId="0" fontId="33" fillId="0" borderId="226" applyNumberFormat="0" applyFill="0" applyAlignment="0" applyProtection="0"/>
    <xf numFmtId="0" fontId="44" fillId="49" borderId="223" applyNumberFormat="0" applyAlignment="0" applyProtection="0"/>
    <xf numFmtId="0" fontId="21" fillId="17" borderId="0" applyNumberFormat="0" applyBorder="0" applyAlignment="0" applyProtection="0"/>
    <xf numFmtId="0" fontId="60" fillId="49" borderId="230" applyNumberFormat="0" applyAlignment="0" applyProtection="0"/>
    <xf numFmtId="190" fontId="26" fillId="69" borderId="186">
      <alignment horizontal="right"/>
      <protection locked="0"/>
    </xf>
    <xf numFmtId="0" fontId="33" fillId="0" borderId="301" applyNumberFormat="0" applyFill="0" applyAlignment="0" applyProtection="0"/>
    <xf numFmtId="0" fontId="33" fillId="27" borderId="274"/>
    <xf numFmtId="4" fontId="33" fillId="27" borderId="274"/>
    <xf numFmtId="4" fontId="82" fillId="0" borderId="241" applyNumberFormat="0" applyFont="0" applyFill="0" applyAlignment="0" applyProtection="0"/>
    <xf numFmtId="4" fontId="33" fillId="27" borderId="274"/>
    <xf numFmtId="0" fontId="33" fillId="0" borderId="346" applyNumberFormat="0" applyFill="0" applyAlignment="0" applyProtection="0"/>
    <xf numFmtId="0" fontId="38" fillId="52" borderId="315" applyNumberFormat="0" applyFont="0" applyAlignment="0" applyProtection="0"/>
    <xf numFmtId="0" fontId="35" fillId="26" borderId="286">
      <alignment horizontal="right" vertical="center"/>
    </xf>
    <xf numFmtId="0" fontId="1" fillId="19" borderId="0" applyNumberFormat="0" applyBorder="0" applyAlignment="0" applyProtection="0"/>
    <xf numFmtId="0" fontId="41" fillId="49" borderId="240" applyNumberFormat="0" applyAlignment="0" applyProtection="0"/>
    <xf numFmtId="0" fontId="48" fillId="0" borderId="234" applyNumberFormat="0" applyFill="0" applyAlignment="0" applyProtection="0"/>
    <xf numFmtId="205" fontId="30" fillId="49" borderId="203" applyAlignment="0" applyProtection="0"/>
    <xf numFmtId="0" fontId="63" fillId="0" borderId="272" applyNumberFormat="0" applyFill="0" applyAlignment="0" applyProtection="0"/>
    <xf numFmtId="0" fontId="33" fillId="0" borderId="274"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5" fillId="4" borderId="6" applyNumberFormat="0" applyAlignment="0" applyProtection="0"/>
    <xf numFmtId="0" fontId="20" fillId="0" borderId="9" applyNumberFormat="0" applyFill="0" applyAlignment="0" applyProtection="0"/>
    <xf numFmtId="0" fontId="60" fillId="49" borderId="290" applyNumberFormat="0" applyAlignment="0" applyProtection="0"/>
    <xf numFmtId="0" fontId="1" fillId="16" borderId="0" applyNumberFormat="0" applyBorder="0" applyAlignment="0" applyProtection="0"/>
    <xf numFmtId="0" fontId="33" fillId="28" borderId="277">
      <alignment horizontal="left" vertical="center" wrapText="1" indent="2"/>
    </xf>
    <xf numFmtId="177" fontId="128" fillId="0" borderId="203">
      <alignment horizontal="left" vertical="center"/>
    </xf>
    <xf numFmtId="0" fontId="128" fillId="0" borderId="203">
      <alignment horizontal="left" vertical="center"/>
    </xf>
    <xf numFmtId="177" fontId="128" fillId="0" borderId="203">
      <alignment horizontal="left" vertical="center"/>
    </xf>
    <xf numFmtId="0" fontId="33" fillId="28" borderId="319">
      <alignment horizontal="left" vertical="center" wrapText="1" indent="2"/>
    </xf>
    <xf numFmtId="0" fontId="33" fillId="0" borderId="319">
      <alignment horizontal="left" vertical="center" wrapText="1" indent="2"/>
    </xf>
    <xf numFmtId="4" fontId="31" fillId="26" borderId="346">
      <alignment horizontal="right" vertical="center"/>
    </xf>
    <xf numFmtId="0" fontId="33" fillId="0" borderId="266">
      <alignment horizontal="right" vertical="center"/>
    </xf>
    <xf numFmtId="0" fontId="76" fillId="70" borderId="235" applyNumberFormat="0" applyFont="0" applyAlignment="0" applyProtection="0"/>
    <xf numFmtId="0" fontId="56" fillId="36" borderId="246" applyNumberFormat="0" applyAlignment="0" applyProtection="0"/>
    <xf numFmtId="0" fontId="35" fillId="26" borderId="249">
      <alignment horizontal="right" vertical="center"/>
    </xf>
    <xf numFmtId="4" fontId="31" fillId="28" borderId="249">
      <alignment horizontal="right" vertical="center"/>
    </xf>
    <xf numFmtId="0" fontId="56" fillId="36" borderId="246" applyNumberFormat="0" applyAlignment="0" applyProtection="0"/>
    <xf numFmtId="0" fontId="33" fillId="28" borderId="259">
      <alignment horizontal="left" vertical="center" wrapText="1" indent="2"/>
    </xf>
    <xf numFmtId="49" fontId="33" fillId="0" borderId="274" applyNumberFormat="0" applyFont="0" applyFill="0" applyBorder="0" applyProtection="0">
      <alignment horizontal="left" vertical="center" indent="2"/>
    </xf>
    <xf numFmtId="0" fontId="33" fillId="0" borderId="316">
      <alignment horizontal="right" vertical="center"/>
    </xf>
    <xf numFmtId="49" fontId="33" fillId="0" borderId="287" applyNumberFormat="0" applyFont="0" applyFill="0" applyBorder="0" applyProtection="0">
      <alignment horizontal="left" vertical="center" indent="5"/>
    </xf>
    <xf numFmtId="0" fontId="31" fillId="28" borderId="286">
      <alignment horizontal="right" vertical="center"/>
    </xf>
    <xf numFmtId="0" fontId="44" fillId="49" borderId="283" applyNumberFormat="0" applyAlignment="0" applyProtection="0"/>
    <xf numFmtId="0" fontId="79" fillId="24" borderId="271" applyNumberFormat="0" applyAlignment="0" applyProtection="0"/>
    <xf numFmtId="0" fontId="43" fillId="49" borderId="298" applyNumberFormat="0" applyAlignment="0" applyProtection="0"/>
    <xf numFmtId="0" fontId="31" fillId="26" borderId="301">
      <alignment horizontal="right" vertical="center"/>
    </xf>
    <xf numFmtId="0" fontId="26" fillId="52" borderId="300" applyNumberFormat="0" applyFont="0" applyAlignment="0" applyProtection="0"/>
    <xf numFmtId="0" fontId="33" fillId="0" borderId="277">
      <alignment horizontal="left" vertical="center" wrapText="1" indent="2"/>
    </xf>
    <xf numFmtId="0" fontId="56" fillId="36" borderId="271" applyNumberFormat="0" applyAlignment="0" applyProtection="0"/>
    <xf numFmtId="4" fontId="33" fillId="0" borderId="274">
      <alignment horizontal="right" vertical="center"/>
    </xf>
    <xf numFmtId="0" fontId="31" fillId="28" borderId="276">
      <alignment horizontal="right" vertical="center"/>
    </xf>
    <xf numFmtId="0" fontId="1" fillId="9" borderId="0" applyNumberFormat="0" applyBorder="0" applyAlignment="0" applyProtection="0"/>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26" borderId="236">
      <alignment horizontal="right" vertical="center"/>
    </xf>
    <xf numFmtId="0" fontId="63" fillId="0" borderId="234" applyNumberFormat="0" applyFill="0" applyAlignment="0" applyProtection="0"/>
    <xf numFmtId="0" fontId="38" fillId="52" borderId="235" applyNumberFormat="0" applyFont="0" applyAlignment="0" applyProtection="0"/>
    <xf numFmtId="10" fontId="25" fillId="70" borderId="186" applyNumberFormat="0" applyBorder="0" applyAlignment="0" applyProtection="0"/>
    <xf numFmtId="0" fontId="47" fillId="36" borderId="206" applyNumberFormat="0" applyAlignment="0" applyProtection="0"/>
    <xf numFmtId="171" fontId="33" fillId="53" borderId="209" applyNumberFormat="0" applyFont="0" applyBorder="0" applyAlignment="0" applyProtection="0">
      <alignment horizontal="right" vertical="center"/>
    </xf>
    <xf numFmtId="0" fontId="47" fillId="36" borderId="206" applyNumberFormat="0" applyAlignment="0" applyProtection="0"/>
    <xf numFmtId="0" fontId="35" fillId="26" borderId="209">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209" applyFill="0" applyBorder="0" applyProtection="0">
      <alignment horizontal="right" vertical="center"/>
    </xf>
    <xf numFmtId="0" fontId="1" fillId="10" borderId="0" applyNumberFormat="0" applyBorder="0" applyAlignment="0" applyProtection="0"/>
    <xf numFmtId="0" fontId="33" fillId="0" borderId="209"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38" fillId="52" borderId="208" applyNumberFormat="0" applyFont="0" applyAlignment="0" applyProtection="0"/>
    <xf numFmtId="0" fontId="38" fillId="52" borderId="208" applyNumberFormat="0" applyFont="0" applyAlignment="0" applyProtection="0"/>
    <xf numFmtId="0" fontId="33" fillId="0" borderId="209">
      <alignment horizontal="right" vertical="center"/>
    </xf>
    <xf numFmtId="0" fontId="21" fillId="14" borderId="0" applyNumberFormat="0" applyBorder="0" applyAlignment="0" applyProtection="0"/>
    <xf numFmtId="0" fontId="1" fillId="12" borderId="0" applyNumberFormat="0" applyBorder="0" applyAlignment="0" applyProtection="0"/>
    <xf numFmtId="0" fontId="19" fillId="0" borderId="0" applyNumberFormat="0" applyFill="0" applyBorder="0" applyAlignment="0" applyProtection="0"/>
    <xf numFmtId="0" fontId="1" fillId="6" borderId="0" applyNumberFormat="0" applyBorder="0" applyAlignment="0" applyProtection="0"/>
    <xf numFmtId="0" fontId="1" fillId="16" borderId="0" applyNumberFormat="0" applyBorder="0" applyAlignment="0" applyProtection="0"/>
    <xf numFmtId="0" fontId="63" fillId="0" borderId="207" applyNumberFormat="0" applyFill="0" applyAlignment="0" applyProtection="0"/>
    <xf numFmtId="0" fontId="48" fillId="0" borderId="207" applyNumberFormat="0" applyFill="0" applyAlignment="0" applyProtection="0"/>
    <xf numFmtId="0" fontId="1" fillId="7" borderId="0" applyNumberFormat="0" applyBorder="0" applyAlignment="0" applyProtection="0"/>
    <xf numFmtId="0" fontId="47" fillId="36" borderId="206" applyNumberFormat="0" applyAlignment="0" applyProtection="0"/>
    <xf numFmtId="171" fontId="33" fillId="53" borderId="209" applyNumberFormat="0" applyFont="0" applyBorder="0" applyAlignment="0" applyProtection="0">
      <alignment horizontal="right" vertical="center"/>
    </xf>
    <xf numFmtId="0" fontId="21" fillId="23" borderId="0" applyNumberFormat="0" applyBorder="0" applyAlignment="0" applyProtection="0"/>
    <xf numFmtId="49" fontId="32" fillId="0" borderId="209" applyNumberFormat="0" applyFill="0" applyBorder="0" applyProtection="0">
      <alignment horizontal="left" vertical="center"/>
    </xf>
    <xf numFmtId="4" fontId="31" fillId="28" borderId="210">
      <alignment horizontal="right" vertical="center"/>
    </xf>
    <xf numFmtId="0" fontId="44" fillId="49" borderId="206" applyNumberFormat="0" applyAlignment="0" applyProtection="0"/>
    <xf numFmtId="49" fontId="32" fillId="0" borderId="209" applyNumberFormat="0" applyFill="0" applyBorder="0" applyProtection="0">
      <alignment horizontal="left" vertical="center"/>
    </xf>
    <xf numFmtId="0" fontId="21" fillId="14" borderId="0" applyNumberFormat="0" applyBorder="0" applyAlignment="0" applyProtection="0"/>
    <xf numFmtId="0" fontId="44" fillId="49" borderId="206" applyNumberFormat="0" applyAlignment="0" applyProtection="0"/>
    <xf numFmtId="0" fontId="1" fillId="10" borderId="0" applyNumberFormat="0" applyBorder="0" applyAlignment="0" applyProtection="0"/>
    <xf numFmtId="0" fontId="56" fillId="36" borderId="206" applyNumberFormat="0" applyAlignment="0" applyProtection="0"/>
    <xf numFmtId="0" fontId="43" fillId="49" borderId="206" applyNumberFormat="0" applyAlignment="0" applyProtection="0"/>
    <xf numFmtId="0" fontId="26" fillId="52" borderId="208" applyNumberFormat="0" applyFont="0" applyAlignment="0" applyProtection="0"/>
    <xf numFmtId="0" fontId="31" fillId="28" borderId="209">
      <alignment horizontal="right" vertical="center"/>
    </xf>
    <xf numFmtId="0" fontId="47" fillId="36" borderId="206" applyNumberFormat="0" applyAlignment="0" applyProtection="0"/>
    <xf numFmtId="4" fontId="33" fillId="27" borderId="209"/>
    <xf numFmtId="0" fontId="31" fillId="28" borderId="211">
      <alignment horizontal="right" vertical="center"/>
    </xf>
    <xf numFmtId="4" fontId="35" fillId="26" borderId="209">
      <alignment horizontal="right" vertical="center"/>
    </xf>
    <xf numFmtId="0" fontId="56" fillId="36" borderId="206" applyNumberFormat="0" applyAlignment="0" applyProtection="0"/>
    <xf numFmtId="0" fontId="38" fillId="52" borderId="208" applyNumberFormat="0" applyFont="0" applyAlignment="0" applyProtection="0"/>
    <xf numFmtId="0" fontId="21" fillId="17" borderId="0" applyNumberFormat="0" applyBorder="0" applyAlignment="0" applyProtection="0"/>
    <xf numFmtId="4" fontId="31" fillId="26" borderId="209">
      <alignment horizontal="right" vertical="center"/>
    </xf>
    <xf numFmtId="0" fontId="31" fillId="26" borderId="209">
      <alignment horizontal="right" vertical="center"/>
    </xf>
    <xf numFmtId="0" fontId="1" fillId="13" borderId="0" applyNumberFormat="0" applyBorder="0" applyAlignment="0" applyProtection="0"/>
    <xf numFmtId="171" fontId="33" fillId="53" borderId="209" applyNumberFormat="0" applyFont="0" applyBorder="0" applyAlignment="0" applyProtection="0">
      <alignment horizontal="right" vertical="center"/>
    </xf>
    <xf numFmtId="49" fontId="32" fillId="0" borderId="209" applyNumberFormat="0" applyFill="0" applyBorder="0" applyProtection="0">
      <alignment horizontal="left" vertical="center"/>
    </xf>
    <xf numFmtId="4" fontId="33" fillId="0" borderId="209" applyFill="0" applyBorder="0" applyProtection="0">
      <alignment horizontal="right" vertical="center"/>
    </xf>
    <xf numFmtId="0" fontId="44" fillId="49" borderId="206" applyNumberFormat="0" applyAlignment="0" applyProtection="0"/>
    <xf numFmtId="0" fontId="31" fillId="26" borderId="209">
      <alignment horizontal="right" vertical="center"/>
    </xf>
    <xf numFmtId="0" fontId="43" fillId="49" borderId="206" applyNumberFormat="0" applyAlignment="0" applyProtection="0"/>
    <xf numFmtId="0" fontId="44" fillId="49" borderId="206" applyNumberFormat="0" applyAlignment="0" applyProtection="0"/>
    <xf numFmtId="0" fontId="20" fillId="0" borderId="9" applyNumberFormat="0" applyFill="0" applyAlignment="0" applyProtection="0"/>
    <xf numFmtId="0" fontId="31" fillId="28" borderId="209">
      <alignment horizontal="right" vertical="center"/>
    </xf>
    <xf numFmtId="4" fontId="35" fillId="26" borderId="209">
      <alignment horizontal="right" vertical="center"/>
    </xf>
    <xf numFmtId="0" fontId="38" fillId="52" borderId="208" applyNumberFormat="0" applyFont="0" applyAlignment="0" applyProtection="0"/>
    <xf numFmtId="0" fontId="44" fillId="49" borderId="206" applyNumberFormat="0" applyAlignment="0" applyProtection="0"/>
    <xf numFmtId="4" fontId="31" fillId="28" borderId="209">
      <alignment horizontal="right" vertical="center"/>
    </xf>
    <xf numFmtId="0" fontId="21" fillId="8" borderId="0" applyNumberFormat="0" applyBorder="0" applyAlignment="0" applyProtection="0"/>
    <xf numFmtId="0" fontId="31" fillId="26" borderId="209">
      <alignment horizontal="right" vertical="center"/>
    </xf>
    <xf numFmtId="0" fontId="18" fillId="0" borderId="0" applyNumberFormat="0" applyFill="0" applyBorder="0" applyAlignment="0" applyProtection="0"/>
    <xf numFmtId="4" fontId="31" fillId="28" borderId="209">
      <alignment horizontal="right" vertical="center"/>
    </xf>
    <xf numFmtId="0" fontId="33" fillId="28" borderId="212">
      <alignment horizontal="left" vertical="center" wrapText="1" indent="2"/>
    </xf>
    <xf numFmtId="49" fontId="33" fillId="0" borderId="209" applyNumberFormat="0" applyFont="0" applyFill="0" applyBorder="0" applyProtection="0">
      <alignment horizontal="left" vertical="center" indent="2"/>
    </xf>
    <xf numFmtId="4" fontId="33" fillId="0" borderId="209">
      <alignment horizontal="right" vertical="center"/>
    </xf>
    <xf numFmtId="0" fontId="31" fillId="26" borderId="209">
      <alignment horizontal="right" vertical="center"/>
    </xf>
    <xf numFmtId="0" fontId="41" fillId="49" borderId="213" applyNumberFormat="0" applyAlignment="0" applyProtection="0"/>
    <xf numFmtId="0" fontId="31" fillId="28" borderId="211">
      <alignment horizontal="right" vertical="center"/>
    </xf>
    <xf numFmtId="0" fontId="20" fillId="0" borderId="9" applyNumberFormat="0" applyFill="0" applyAlignment="0" applyProtection="0"/>
    <xf numFmtId="4" fontId="33" fillId="27" borderId="209"/>
    <xf numFmtId="0" fontId="60" fillId="49" borderId="213" applyNumberFormat="0" applyAlignment="0" applyProtection="0"/>
    <xf numFmtId="0" fontId="1" fillId="19" borderId="0" applyNumberFormat="0" applyBorder="0" applyAlignment="0" applyProtection="0"/>
    <xf numFmtId="0" fontId="48" fillId="0" borderId="207" applyNumberFormat="0" applyFill="0" applyAlignment="0" applyProtection="0"/>
    <xf numFmtId="0" fontId="1" fillId="16" borderId="0" applyNumberFormat="0" applyBorder="0" applyAlignment="0" applyProtection="0"/>
    <xf numFmtId="49" fontId="33" fillId="0" borderId="209" applyNumberFormat="0" applyFont="0" applyFill="0" applyBorder="0" applyProtection="0">
      <alignment horizontal="left" vertical="center" indent="2"/>
    </xf>
    <xf numFmtId="0" fontId="60" fillId="49" borderId="213" applyNumberFormat="0" applyAlignment="0" applyProtection="0"/>
    <xf numFmtId="0" fontId="35" fillId="26" borderId="209">
      <alignment horizontal="right" vertical="center"/>
    </xf>
    <xf numFmtId="4" fontId="35" fillId="26" borderId="209">
      <alignment horizontal="right" vertical="center"/>
    </xf>
    <xf numFmtId="0" fontId="31" fillId="28" borderId="210">
      <alignment horizontal="right" vertical="center"/>
    </xf>
    <xf numFmtId="0" fontId="21" fillId="11" borderId="0" applyNumberFormat="0" applyBorder="0" applyAlignment="0" applyProtection="0"/>
    <xf numFmtId="0" fontId="48" fillId="0" borderId="207" applyNumberFormat="0" applyFill="0" applyAlignment="0" applyProtection="0"/>
    <xf numFmtId="4" fontId="35" fillId="26" borderId="209">
      <alignment horizontal="right" vertical="center"/>
    </xf>
    <xf numFmtId="0" fontId="47" fillId="36" borderId="206" applyNumberFormat="0" applyAlignment="0" applyProtection="0"/>
    <xf numFmtId="0" fontId="1" fillId="16" borderId="0" applyNumberFormat="0" applyBorder="0" applyAlignment="0" applyProtection="0"/>
    <xf numFmtId="0" fontId="60" fillId="49" borderId="213" applyNumberFormat="0" applyAlignment="0" applyProtection="0"/>
    <xf numFmtId="0" fontId="33" fillId="28" borderId="212">
      <alignment horizontal="left" vertical="center" wrapText="1" indent="2"/>
    </xf>
    <xf numFmtId="4" fontId="31" fillId="26" borderId="209">
      <alignment horizontal="right" vertical="center"/>
    </xf>
    <xf numFmtId="0" fontId="56" fillId="36" borderId="206" applyNumberFormat="0" applyAlignment="0" applyProtection="0"/>
    <xf numFmtId="0" fontId="33" fillId="0" borderId="212">
      <alignment horizontal="left" vertical="center" wrapText="1" indent="2"/>
    </xf>
    <xf numFmtId="0" fontId="33" fillId="0" borderId="209">
      <alignment horizontal="right" vertical="center"/>
    </xf>
    <xf numFmtId="0" fontId="33" fillId="27" borderId="209"/>
    <xf numFmtId="0" fontId="33" fillId="0" borderId="209">
      <alignment horizontal="right" vertical="center"/>
    </xf>
    <xf numFmtId="0" fontId="33" fillId="27" borderId="209"/>
    <xf numFmtId="0" fontId="33" fillId="0" borderId="212">
      <alignment horizontal="left" vertical="center" wrapText="1" indent="2"/>
    </xf>
    <xf numFmtId="0" fontId="56" fillId="36" borderId="206" applyNumberFormat="0" applyAlignment="0" applyProtection="0"/>
    <xf numFmtId="0" fontId="21" fillId="11" borderId="0" applyNumberFormat="0" applyBorder="0" applyAlignment="0" applyProtection="0"/>
    <xf numFmtId="0" fontId="56" fillId="36" borderId="206" applyNumberFormat="0" applyAlignment="0" applyProtection="0"/>
    <xf numFmtId="171" fontId="33" fillId="53" borderId="209" applyNumberFormat="0" applyFont="0" applyBorder="0" applyAlignment="0" applyProtection="0">
      <alignment horizontal="right" vertical="center"/>
    </xf>
    <xf numFmtId="0" fontId="47" fillId="36" borderId="206" applyNumberFormat="0" applyAlignment="0" applyProtection="0"/>
    <xf numFmtId="0" fontId="1" fillId="6" borderId="0" applyNumberFormat="0" applyBorder="0" applyAlignment="0" applyProtection="0"/>
    <xf numFmtId="0" fontId="43" fillId="49" borderId="206" applyNumberFormat="0" applyAlignment="0" applyProtection="0"/>
    <xf numFmtId="4" fontId="31" fillId="28" borderId="209">
      <alignment horizontal="right" vertical="center"/>
    </xf>
    <xf numFmtId="0" fontId="1" fillId="22" borderId="0" applyNumberFormat="0" applyBorder="0" applyAlignment="0" applyProtection="0"/>
    <xf numFmtId="0" fontId="15" fillId="4" borderId="6" applyNumberFormat="0" applyAlignment="0" applyProtection="0"/>
    <xf numFmtId="0" fontId="31" fillId="26" borderId="209">
      <alignment horizontal="right" vertical="center"/>
    </xf>
    <xf numFmtId="0" fontId="31" fillId="26" borderId="209">
      <alignment horizontal="right" vertical="center"/>
    </xf>
    <xf numFmtId="0" fontId="63" fillId="0" borderId="207" applyNumberFormat="0" applyFill="0" applyAlignment="0" applyProtection="0"/>
    <xf numFmtId="0" fontId="63" fillId="0" borderId="207" applyNumberFormat="0" applyFill="0" applyAlignment="0" applyProtection="0"/>
    <xf numFmtId="0" fontId="44" fillId="49" borderId="206" applyNumberFormat="0" applyAlignment="0" applyProtection="0"/>
    <xf numFmtId="0" fontId="38" fillId="52" borderId="208" applyNumberFormat="0" applyFont="0" applyAlignment="0" applyProtection="0"/>
    <xf numFmtId="0" fontId="41" fillId="49" borderId="213" applyNumberFormat="0" applyAlignment="0" applyProtection="0"/>
    <xf numFmtId="0" fontId="33" fillId="0" borderId="209">
      <alignment horizontal="right" vertical="center"/>
    </xf>
    <xf numFmtId="0" fontId="43" fillId="49" borderId="206" applyNumberFormat="0" applyAlignment="0" applyProtection="0"/>
    <xf numFmtId="0" fontId="31" fillId="28" borderId="210">
      <alignment horizontal="right" vertical="center"/>
    </xf>
    <xf numFmtId="4" fontId="35" fillId="26" borderId="209">
      <alignment horizontal="right" vertical="center"/>
    </xf>
    <xf numFmtId="0" fontId="21" fillId="17" borderId="0" applyNumberFormat="0" applyBorder="0" applyAlignment="0" applyProtection="0"/>
    <xf numFmtId="0" fontId="33" fillId="27" borderId="209"/>
    <xf numFmtId="0" fontId="1" fillId="19" borderId="0" applyNumberFormat="0" applyBorder="0" applyAlignment="0" applyProtection="0"/>
    <xf numFmtId="0" fontId="31" fillId="28" borderId="209">
      <alignment horizontal="right" vertical="center"/>
    </xf>
    <xf numFmtId="0" fontId="60" fillId="49" borderId="213" applyNumberFormat="0" applyAlignment="0" applyProtection="0"/>
    <xf numFmtId="0" fontId="41" fillId="49" borderId="213" applyNumberFormat="0" applyAlignment="0" applyProtection="0"/>
    <xf numFmtId="0" fontId="60" fillId="49" borderId="213" applyNumberFormat="0" applyAlignment="0" applyProtection="0"/>
    <xf numFmtId="0" fontId="44" fillId="49" borderId="206" applyNumberFormat="0" applyAlignment="0" applyProtection="0"/>
    <xf numFmtId="0" fontId="33" fillId="0" borderId="209" applyNumberFormat="0" applyFill="0" applyAlignment="0" applyProtection="0"/>
    <xf numFmtId="0" fontId="63" fillId="0" borderId="207" applyNumberFormat="0" applyFill="0" applyAlignment="0" applyProtection="0"/>
    <xf numFmtId="0" fontId="44" fillId="49" borderId="206" applyNumberFormat="0" applyAlignment="0" applyProtection="0"/>
    <xf numFmtId="0" fontId="18" fillId="0" borderId="0" applyNumberFormat="0" applyFill="0" applyBorder="0" applyAlignment="0" applyProtection="0"/>
    <xf numFmtId="0" fontId="31" fillId="28" borderId="209">
      <alignment horizontal="right" vertical="center"/>
    </xf>
    <xf numFmtId="0" fontId="43" fillId="49" borderId="206" applyNumberFormat="0" applyAlignment="0" applyProtection="0"/>
    <xf numFmtId="0" fontId="31" fillId="28" borderId="209">
      <alignment horizontal="right" vertical="center"/>
    </xf>
    <xf numFmtId="0" fontId="63" fillId="0" borderId="207" applyNumberFormat="0" applyFill="0" applyAlignment="0" applyProtection="0"/>
    <xf numFmtId="49" fontId="33" fillId="0" borderId="210" applyNumberFormat="0" applyFont="0" applyFill="0" applyBorder="0" applyProtection="0">
      <alignment horizontal="left" vertical="center" indent="5"/>
    </xf>
    <xf numFmtId="0" fontId="33" fillId="0" borderId="212">
      <alignment horizontal="left" vertical="center" wrapText="1" indent="2"/>
    </xf>
    <xf numFmtId="4" fontId="33" fillId="0" borderId="209">
      <alignment horizontal="right" vertical="center"/>
    </xf>
    <xf numFmtId="0" fontId="56" fillId="36" borderId="206" applyNumberFormat="0" applyAlignment="0" applyProtection="0"/>
    <xf numFmtId="0" fontId="1" fillId="13" borderId="0" applyNumberFormat="0" applyBorder="0" applyAlignment="0" applyProtection="0"/>
    <xf numFmtId="4" fontId="31" fillId="26" borderId="209">
      <alignment horizontal="right" vertical="center"/>
    </xf>
    <xf numFmtId="4" fontId="33" fillId="27" borderId="209"/>
    <xf numFmtId="4" fontId="33" fillId="0" borderId="209" applyFill="0" applyBorder="0" applyProtection="0">
      <alignment horizontal="right" vertical="center"/>
    </xf>
    <xf numFmtId="0" fontId="44" fillId="49" borderId="206" applyNumberFormat="0" applyAlignment="0" applyProtection="0"/>
    <xf numFmtId="4" fontId="33" fillId="0" borderId="209">
      <alignment horizontal="right" vertical="center"/>
    </xf>
    <xf numFmtId="0" fontId="38" fillId="52" borderId="208" applyNumberFormat="0" applyFont="0" applyAlignment="0" applyProtection="0"/>
    <xf numFmtId="0" fontId="31" fillId="28" borderId="209">
      <alignment horizontal="right" vertical="center"/>
    </xf>
    <xf numFmtId="0" fontId="33" fillId="28" borderId="212">
      <alignment horizontal="left" vertical="center" wrapText="1" indent="2"/>
    </xf>
    <xf numFmtId="0" fontId="33" fillId="0" borderId="209">
      <alignment horizontal="right" vertical="center"/>
    </xf>
    <xf numFmtId="0" fontId="26" fillId="52" borderId="208" applyNumberFormat="0" applyFont="0" applyAlignment="0" applyProtection="0"/>
    <xf numFmtId="0" fontId="47" fillId="36" borderId="206" applyNumberFormat="0" applyAlignment="0" applyProtection="0"/>
    <xf numFmtId="4" fontId="33" fillId="27" borderId="209"/>
    <xf numFmtId="171" fontId="33" fillId="53" borderId="209" applyNumberFormat="0" applyFont="0" applyBorder="0" applyAlignment="0" applyProtection="0">
      <alignment horizontal="right" vertical="center"/>
    </xf>
    <xf numFmtId="4" fontId="31" fillId="28" borderId="209">
      <alignment horizontal="right" vertical="center"/>
    </xf>
    <xf numFmtId="0" fontId="33" fillId="28" borderId="212">
      <alignment horizontal="left" vertical="center" wrapText="1" indent="2"/>
    </xf>
    <xf numFmtId="4" fontId="31" fillId="28" borderId="210">
      <alignment horizontal="right" vertical="center"/>
    </xf>
    <xf numFmtId="0" fontId="56" fillId="36" borderId="206" applyNumberFormat="0" applyAlignment="0" applyProtection="0"/>
    <xf numFmtId="0" fontId="43" fillId="49" borderId="206" applyNumberFormat="0" applyAlignment="0" applyProtection="0"/>
    <xf numFmtId="0" fontId="31" fillId="28" borderId="209">
      <alignment horizontal="right" vertical="center"/>
    </xf>
    <xf numFmtId="0" fontId="33" fillId="0" borderId="212">
      <alignment horizontal="left" vertical="center" wrapText="1" indent="2"/>
    </xf>
    <xf numFmtId="0" fontId="33" fillId="26" borderId="210">
      <alignment horizontal="left" vertical="center"/>
    </xf>
    <xf numFmtId="0" fontId="33" fillId="26" borderId="210">
      <alignment horizontal="left" vertical="center"/>
    </xf>
    <xf numFmtId="4" fontId="33" fillId="0" borderId="209" applyFill="0" applyBorder="0" applyProtection="0">
      <alignment horizontal="right" vertical="center"/>
    </xf>
    <xf numFmtId="0" fontId="44" fillId="49" borderId="206" applyNumberFormat="0" applyAlignment="0" applyProtection="0"/>
    <xf numFmtId="0" fontId="33" fillId="0" borderId="209" applyNumberFormat="0" applyFill="0" applyAlignment="0" applyProtection="0"/>
    <xf numFmtId="0" fontId="31" fillId="28" borderId="209">
      <alignment horizontal="right" vertical="center"/>
    </xf>
    <xf numFmtId="49" fontId="32" fillId="0" borderId="209" applyNumberFormat="0" applyFill="0" applyBorder="0" applyProtection="0">
      <alignment horizontal="left" vertical="center"/>
    </xf>
    <xf numFmtId="0" fontId="44" fillId="49" borderId="206" applyNumberFormat="0" applyAlignment="0" applyProtection="0"/>
    <xf numFmtId="0" fontId="31" fillId="28" borderId="211">
      <alignment horizontal="right" vertical="center"/>
    </xf>
    <xf numFmtId="0" fontId="43" fillId="49" borderId="206" applyNumberFormat="0" applyAlignment="0" applyProtection="0"/>
    <xf numFmtId="0" fontId="44" fillId="49" borderId="206" applyNumberFormat="0" applyAlignment="0" applyProtection="0"/>
    <xf numFmtId="4" fontId="33" fillId="27" borderId="209"/>
    <xf numFmtId="0" fontId="31" fillId="28" borderId="211">
      <alignment horizontal="right" vertical="center"/>
    </xf>
    <xf numFmtId="0" fontId="1" fillId="13" borderId="0" applyNumberFormat="0" applyBorder="0" applyAlignment="0" applyProtection="0"/>
    <xf numFmtId="4" fontId="33" fillId="27" borderId="209"/>
    <xf numFmtId="49" fontId="32" fillId="0" borderId="209" applyNumberFormat="0" applyFill="0" applyBorder="0" applyProtection="0">
      <alignment horizontal="left" vertical="center"/>
    </xf>
    <xf numFmtId="0" fontId="47" fillId="36" borderId="206" applyNumberFormat="0" applyAlignment="0" applyProtection="0"/>
    <xf numFmtId="0" fontId="33" fillId="0" borderId="212">
      <alignment horizontal="left" vertical="center" wrapText="1" indent="2"/>
    </xf>
    <xf numFmtId="171" fontId="33" fillId="53" borderId="209" applyNumberFormat="0" applyFont="0" applyBorder="0" applyAlignment="0" applyProtection="0">
      <alignment horizontal="right" vertical="center"/>
    </xf>
    <xf numFmtId="0" fontId="44" fillId="49" borderId="206" applyNumberFormat="0" applyAlignment="0" applyProtection="0"/>
    <xf numFmtId="0" fontId="48" fillId="0" borderId="207" applyNumberFormat="0" applyFill="0" applyAlignment="0" applyProtection="0"/>
    <xf numFmtId="0" fontId="31" fillId="28" borderId="211">
      <alignment horizontal="right" vertical="center"/>
    </xf>
    <xf numFmtId="4" fontId="31" fillId="28" borderId="211">
      <alignment horizontal="right" vertical="center"/>
    </xf>
    <xf numFmtId="0" fontId="38" fillId="52" borderId="208" applyNumberFormat="0" applyFont="0" applyAlignment="0" applyProtection="0"/>
    <xf numFmtId="0" fontId="56" fillId="36" borderId="206" applyNumberFormat="0" applyAlignment="0" applyProtection="0"/>
    <xf numFmtId="0" fontId="16" fillId="4" borderId="5" applyNumberFormat="0" applyAlignment="0" applyProtection="0"/>
    <xf numFmtId="0" fontId="31" fillId="28" borderId="209">
      <alignment horizontal="right" vertical="center"/>
    </xf>
    <xf numFmtId="4" fontId="31" fillId="26" borderId="209">
      <alignment horizontal="right" vertical="center"/>
    </xf>
    <xf numFmtId="49" fontId="32" fillId="0" borderId="209" applyNumberFormat="0" applyFill="0" applyBorder="0" applyProtection="0">
      <alignment horizontal="left" vertical="center"/>
    </xf>
    <xf numFmtId="4" fontId="31" fillId="28" borderId="209">
      <alignment horizontal="right" vertical="center"/>
    </xf>
    <xf numFmtId="0" fontId="48" fillId="0" borderId="207" applyNumberFormat="0" applyFill="0" applyAlignment="0" applyProtection="0"/>
    <xf numFmtId="0" fontId="33" fillId="28" borderId="212">
      <alignment horizontal="left" vertical="center" wrapText="1" indent="2"/>
    </xf>
    <xf numFmtId="0" fontId="21" fillId="20" borderId="0" applyNumberFormat="0" applyBorder="0" applyAlignment="0" applyProtection="0"/>
    <xf numFmtId="0" fontId="33" fillId="0" borderId="209">
      <alignment horizontal="right" vertical="center"/>
    </xf>
    <xf numFmtId="0" fontId="26" fillId="52" borderId="208" applyNumberFormat="0" applyFont="0" applyAlignment="0" applyProtection="0"/>
    <xf numFmtId="0" fontId="56" fillId="36" borderId="206" applyNumberFormat="0" applyAlignment="0" applyProtection="0"/>
    <xf numFmtId="0" fontId="63" fillId="0" borderId="207" applyNumberFormat="0" applyFill="0" applyAlignment="0" applyProtection="0"/>
    <xf numFmtId="0" fontId="31" fillId="28" borderId="210">
      <alignment horizontal="right" vertical="center"/>
    </xf>
    <xf numFmtId="0" fontId="48" fillId="0" borderId="207" applyNumberFormat="0" applyFill="0" applyAlignment="0" applyProtection="0"/>
    <xf numFmtId="0" fontId="63" fillId="0" borderId="207" applyNumberFormat="0" applyFill="0" applyAlignment="0" applyProtection="0"/>
    <xf numFmtId="4" fontId="33" fillId="0" borderId="209" applyFill="0" applyBorder="0" applyProtection="0">
      <alignment horizontal="right" vertical="center"/>
    </xf>
    <xf numFmtId="0" fontId="35" fillId="26" borderId="209">
      <alignment horizontal="right" vertical="center"/>
    </xf>
    <xf numFmtId="0" fontId="33" fillId="28" borderId="212">
      <alignment horizontal="left" vertical="center" wrapText="1" indent="2"/>
    </xf>
    <xf numFmtId="0" fontId="26" fillId="52" borderId="208" applyNumberFormat="0" applyFont="0" applyAlignment="0" applyProtection="0"/>
    <xf numFmtId="0" fontId="33" fillId="27" borderId="209"/>
    <xf numFmtId="0" fontId="21" fillId="17" borderId="0" applyNumberFormat="0" applyBorder="0" applyAlignment="0" applyProtection="0"/>
    <xf numFmtId="4" fontId="31" fillId="28" borderId="209">
      <alignment horizontal="right" vertical="center"/>
    </xf>
    <xf numFmtId="0" fontId="47" fillId="36" borderId="206" applyNumberFormat="0" applyAlignment="0" applyProtection="0"/>
    <xf numFmtId="0" fontId="48" fillId="0" borderId="207" applyNumberFormat="0" applyFill="0" applyAlignment="0" applyProtection="0"/>
    <xf numFmtId="0" fontId="63" fillId="0" borderId="207" applyNumberFormat="0" applyFill="0" applyAlignment="0" applyProtection="0"/>
    <xf numFmtId="0" fontId="44" fillId="49" borderId="206" applyNumberFormat="0" applyAlignment="0" applyProtection="0"/>
    <xf numFmtId="4" fontId="31" fillId="28" borderId="209">
      <alignment horizontal="right" vertical="center"/>
    </xf>
    <xf numFmtId="0" fontId="33" fillId="28" borderId="212">
      <alignment horizontal="left" vertical="center" wrapText="1" indent="2"/>
    </xf>
    <xf numFmtId="0" fontId="1" fillId="15" borderId="0" applyNumberFormat="0" applyBorder="0" applyAlignment="0" applyProtection="0"/>
    <xf numFmtId="0" fontId="63" fillId="0" borderId="207" applyNumberFormat="0" applyFill="0" applyAlignment="0" applyProtection="0"/>
    <xf numFmtId="0" fontId="31" fillId="28" borderId="209">
      <alignment horizontal="right" vertical="center"/>
    </xf>
    <xf numFmtId="49" fontId="33" fillId="0" borderId="209" applyNumberFormat="0" applyFont="0" applyFill="0" applyBorder="0" applyProtection="0">
      <alignment horizontal="left" vertical="center" indent="2"/>
    </xf>
    <xf numFmtId="0" fontId="21" fillId="23" borderId="0" applyNumberFormat="0" applyBorder="0" applyAlignment="0" applyProtection="0"/>
    <xf numFmtId="0" fontId="31" fillId="26" borderId="209">
      <alignment horizontal="right" vertical="center"/>
    </xf>
    <xf numFmtId="4" fontId="35" fillId="26" borderId="209">
      <alignment horizontal="right" vertical="center"/>
    </xf>
    <xf numFmtId="171" fontId="33" fillId="53" borderId="209" applyNumberFormat="0" applyFont="0" applyBorder="0" applyAlignment="0" applyProtection="0">
      <alignment horizontal="right" vertical="center"/>
    </xf>
    <xf numFmtId="49" fontId="33" fillId="0" borderId="209" applyNumberFormat="0" applyFont="0" applyFill="0" applyBorder="0" applyProtection="0">
      <alignment horizontal="left" vertical="center" indent="2"/>
    </xf>
    <xf numFmtId="0" fontId="48" fillId="0" borderId="207" applyNumberFormat="0" applyFill="0" applyAlignment="0" applyProtection="0"/>
    <xf numFmtId="0" fontId="44" fillId="49" borderId="206" applyNumberFormat="0" applyAlignment="0" applyProtection="0"/>
    <xf numFmtId="0" fontId="21" fillId="23" borderId="0" applyNumberFormat="0" applyBorder="0" applyAlignment="0" applyProtection="0"/>
    <xf numFmtId="0" fontId="41" fillId="49" borderId="213" applyNumberFormat="0" applyAlignment="0" applyProtection="0"/>
    <xf numFmtId="0" fontId="63" fillId="0" borderId="207" applyNumberFormat="0" applyFill="0" applyAlignment="0" applyProtection="0"/>
    <xf numFmtId="49" fontId="33" fillId="0" borderId="209" applyNumberFormat="0" applyFont="0" applyFill="0" applyBorder="0" applyProtection="0">
      <alignment horizontal="left" vertical="center" indent="2"/>
    </xf>
    <xf numFmtId="4" fontId="31" fillId="28" borderId="209">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0" fontId="44" fillId="49" borderId="206" applyNumberFormat="0" applyAlignment="0" applyProtection="0"/>
    <xf numFmtId="0" fontId="43" fillId="49" borderId="206" applyNumberFormat="0" applyAlignment="0" applyProtection="0"/>
    <xf numFmtId="0" fontId="33" fillId="0" borderId="209">
      <alignment horizontal="right" vertical="center"/>
    </xf>
    <xf numFmtId="0" fontId="41" fillId="49" borderId="213" applyNumberFormat="0" applyAlignment="0" applyProtection="0"/>
    <xf numFmtId="0" fontId="31" fillId="26" borderId="209">
      <alignment horizontal="right" vertical="center"/>
    </xf>
    <xf numFmtId="0" fontId="35" fillId="26" borderId="209">
      <alignment horizontal="right" vertical="center"/>
    </xf>
    <xf numFmtId="0" fontId="1" fillId="10" borderId="0" applyNumberFormat="0" applyBorder="0" applyAlignment="0" applyProtection="0"/>
    <xf numFmtId="0" fontId="31" fillId="28" borderId="211">
      <alignment horizontal="right" vertical="center"/>
    </xf>
    <xf numFmtId="0" fontId="33" fillId="26" borderId="210">
      <alignment horizontal="left" vertical="center"/>
    </xf>
    <xf numFmtId="4" fontId="33" fillId="27" borderId="209"/>
    <xf numFmtId="0" fontId="31" fillId="28" borderId="210">
      <alignment horizontal="right" vertical="center"/>
    </xf>
    <xf numFmtId="0" fontId="56" fillId="36" borderId="206" applyNumberFormat="0" applyAlignment="0" applyProtection="0"/>
    <xf numFmtId="49" fontId="33" fillId="0" borderId="209" applyNumberFormat="0" applyFont="0" applyFill="0" applyBorder="0" applyProtection="0">
      <alignment horizontal="left" vertical="center" indent="2"/>
    </xf>
    <xf numFmtId="4" fontId="33" fillId="27" borderId="209"/>
    <xf numFmtId="4" fontId="31" fillId="28" borderId="210">
      <alignment horizontal="right" vertical="center"/>
    </xf>
    <xf numFmtId="4" fontId="35" fillId="26" borderId="209">
      <alignment horizontal="right" vertical="center"/>
    </xf>
    <xf numFmtId="0" fontId="31" fillId="28" borderId="210">
      <alignment horizontal="right" vertical="center"/>
    </xf>
    <xf numFmtId="0" fontId="63" fillId="0" borderId="207" applyNumberFormat="0" applyFill="0" applyAlignment="0" applyProtection="0"/>
    <xf numFmtId="0" fontId="47" fillId="36" borderId="206" applyNumberFormat="0" applyAlignment="0" applyProtection="0"/>
    <xf numFmtId="0" fontId="31" fillId="26" borderId="209">
      <alignment horizontal="right" vertical="center"/>
    </xf>
    <xf numFmtId="4" fontId="31" fillId="28" borderId="209">
      <alignment horizontal="right" vertical="center"/>
    </xf>
    <xf numFmtId="0" fontId="33" fillId="27" borderId="209"/>
    <xf numFmtId="0" fontId="31" fillId="28" borderId="209">
      <alignment horizontal="right" vertical="center"/>
    </xf>
    <xf numFmtId="0" fontId="21" fillId="8" borderId="0" applyNumberFormat="0" applyBorder="0" applyAlignment="0" applyProtection="0"/>
    <xf numFmtId="4" fontId="31" fillId="26" borderId="209">
      <alignment horizontal="right" vertical="center"/>
    </xf>
    <xf numFmtId="4" fontId="35" fillId="26" borderId="209">
      <alignment horizontal="right" vertical="center"/>
    </xf>
    <xf numFmtId="4" fontId="31" fillId="28" borderId="209">
      <alignment horizontal="right" vertical="center"/>
    </xf>
    <xf numFmtId="0" fontId="60" fillId="49" borderId="213" applyNumberFormat="0" applyAlignment="0" applyProtection="0"/>
    <xf numFmtId="49" fontId="32" fillId="0" borderId="209" applyNumberFormat="0" applyFill="0" applyBorder="0" applyProtection="0">
      <alignment horizontal="left" vertical="center"/>
    </xf>
    <xf numFmtId="49" fontId="33" fillId="0" borderId="209" applyNumberFormat="0" applyFont="0" applyFill="0" applyBorder="0" applyProtection="0">
      <alignment horizontal="left" vertical="center" indent="2"/>
    </xf>
    <xf numFmtId="4" fontId="33" fillId="0" borderId="209" applyFill="0" applyBorder="0" applyProtection="0">
      <alignment horizontal="right" vertical="center"/>
    </xf>
    <xf numFmtId="0" fontId="33" fillId="0" borderId="209" applyNumberFormat="0" applyFill="0" applyAlignment="0" applyProtection="0"/>
    <xf numFmtId="0" fontId="43" fillId="49" borderId="206" applyNumberFormat="0" applyAlignment="0" applyProtection="0"/>
    <xf numFmtId="0" fontId="63" fillId="0" borderId="207" applyNumberFormat="0" applyFill="0" applyAlignment="0" applyProtection="0"/>
    <xf numFmtId="0" fontId="33" fillId="0" borderId="212">
      <alignment horizontal="left" vertical="center" wrapText="1" indent="2"/>
    </xf>
    <xf numFmtId="0" fontId="26" fillId="52" borderId="208" applyNumberFormat="0" applyFont="0" applyAlignment="0" applyProtection="0"/>
    <xf numFmtId="0" fontId="63" fillId="0" borderId="207" applyNumberFormat="0" applyFill="0" applyAlignment="0" applyProtection="0"/>
    <xf numFmtId="0" fontId="19" fillId="0" borderId="0" applyNumberFormat="0" applyFill="0" applyBorder="0" applyAlignment="0" applyProtection="0"/>
    <xf numFmtId="4" fontId="33" fillId="0" borderId="209">
      <alignment horizontal="right" vertical="center"/>
    </xf>
    <xf numFmtId="0" fontId="56" fillId="36" borderId="206" applyNumberFormat="0" applyAlignment="0" applyProtection="0"/>
    <xf numFmtId="0" fontId="60" fillId="49" borderId="213" applyNumberFormat="0" applyAlignment="0" applyProtection="0"/>
    <xf numFmtId="0" fontId="63" fillId="0" borderId="207"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211">
      <alignment horizontal="right" vertical="center"/>
    </xf>
    <xf numFmtId="0" fontId="18" fillId="0" borderId="0" applyNumberFormat="0" applyFill="0" applyBorder="0" applyAlignment="0" applyProtection="0"/>
    <xf numFmtId="0" fontId="33" fillId="26" borderId="210">
      <alignment horizontal="left" vertical="center"/>
    </xf>
    <xf numFmtId="0" fontId="15" fillId="4" borderId="6" applyNumberFormat="0" applyAlignment="0" applyProtection="0"/>
    <xf numFmtId="0" fontId="48" fillId="0" borderId="207" applyNumberFormat="0" applyFill="0" applyAlignment="0" applyProtection="0"/>
    <xf numFmtId="0" fontId="33" fillId="0" borderId="212">
      <alignment horizontal="left" vertical="center" wrapText="1" indent="2"/>
    </xf>
    <xf numFmtId="0" fontId="56" fillId="36" borderId="206" applyNumberFormat="0" applyAlignment="0" applyProtection="0"/>
    <xf numFmtId="0" fontId="48" fillId="0" borderId="207" applyNumberFormat="0" applyFill="0" applyAlignment="0" applyProtection="0"/>
    <xf numFmtId="0" fontId="60" fillId="49" borderId="213" applyNumberFormat="0" applyAlignment="0" applyProtection="0"/>
    <xf numFmtId="0" fontId="44" fillId="49" borderId="206" applyNumberFormat="0" applyAlignment="0" applyProtection="0"/>
    <xf numFmtId="0" fontId="31" fillId="28" borderId="209">
      <alignment horizontal="right" vertical="center"/>
    </xf>
    <xf numFmtId="4" fontId="33" fillId="0" borderId="209">
      <alignment horizontal="right" vertical="center"/>
    </xf>
    <xf numFmtId="4" fontId="31" fillId="26" borderId="209">
      <alignment horizontal="right" vertical="center"/>
    </xf>
    <xf numFmtId="4" fontId="33" fillId="0" borderId="209">
      <alignment horizontal="right" vertical="center"/>
    </xf>
    <xf numFmtId="0" fontId="33" fillId="0" borderId="212">
      <alignment horizontal="left" vertical="center" wrapText="1" indent="2"/>
    </xf>
    <xf numFmtId="0" fontId="56" fillId="36" borderId="206" applyNumberFormat="0" applyAlignment="0" applyProtection="0"/>
    <xf numFmtId="4" fontId="31" fillId="28" borderId="211">
      <alignment horizontal="right" vertical="center"/>
    </xf>
    <xf numFmtId="0" fontId="35" fillId="26" borderId="209">
      <alignment horizontal="right" vertical="center"/>
    </xf>
    <xf numFmtId="0" fontId="38" fillId="52" borderId="208" applyNumberFormat="0" applyFont="0" applyAlignment="0" applyProtection="0"/>
    <xf numFmtId="0" fontId="33" fillId="0" borderId="212">
      <alignment horizontal="left" vertical="center" wrapText="1" indent="2"/>
    </xf>
    <xf numFmtId="0" fontId="33" fillId="27" borderId="209"/>
    <xf numFmtId="0" fontId="56" fillId="36" borderId="206" applyNumberFormat="0" applyAlignment="0" applyProtection="0"/>
    <xf numFmtId="4" fontId="31" fillId="26" borderId="209">
      <alignment horizontal="right" vertical="center"/>
    </xf>
    <xf numFmtId="0" fontId="56" fillId="36" borderId="206" applyNumberFormat="0" applyAlignment="0" applyProtection="0"/>
    <xf numFmtId="0" fontId="44" fillId="49" borderId="206" applyNumberFormat="0" applyAlignment="0" applyProtection="0"/>
    <xf numFmtId="4" fontId="33" fillId="0" borderId="209" applyFill="0" applyBorder="0" applyProtection="0">
      <alignment horizontal="right" vertical="center"/>
    </xf>
    <xf numFmtId="0" fontId="47" fillId="36" borderId="206" applyNumberFormat="0" applyAlignment="0" applyProtection="0"/>
    <xf numFmtId="0" fontId="31" fillId="28" borderId="209">
      <alignment horizontal="right" vertical="center"/>
    </xf>
    <xf numFmtId="0" fontId="56" fillId="36" borderId="206" applyNumberFormat="0" applyAlignment="0" applyProtection="0"/>
    <xf numFmtId="0" fontId="33" fillId="28" borderId="212">
      <alignment horizontal="left" vertical="center" wrapText="1" indent="2"/>
    </xf>
    <xf numFmtId="0" fontId="63" fillId="0" borderId="207" applyNumberFormat="0" applyFill="0" applyAlignment="0" applyProtection="0"/>
    <xf numFmtId="0" fontId="16" fillId="4" borderId="5" applyNumberFormat="0" applyAlignment="0" applyProtection="0"/>
    <xf numFmtId="0" fontId="33" fillId="27" borderId="209"/>
    <xf numFmtId="0" fontId="31" fillId="28" borderId="209">
      <alignment horizontal="right" vertical="center"/>
    </xf>
    <xf numFmtId="0" fontId="33" fillId="0" borderId="209">
      <alignment horizontal="right" vertical="center"/>
    </xf>
    <xf numFmtId="0" fontId="33" fillId="28" borderId="289">
      <alignment horizontal="left" vertical="center" wrapText="1" indent="2"/>
    </xf>
    <xf numFmtId="4" fontId="33" fillId="0" borderId="308" applyFill="0" applyBorder="0" applyProtection="0">
      <alignment horizontal="right" vertical="center"/>
    </xf>
    <xf numFmtId="0" fontId="35" fillId="26" borderId="249">
      <alignment horizontal="right" vertical="center"/>
    </xf>
    <xf numFmtId="4" fontId="31" fillId="28" borderId="276">
      <alignment horizontal="right" vertical="center"/>
    </xf>
    <xf numFmtId="0" fontId="33" fillId="27" borderId="316"/>
    <xf numFmtId="0" fontId="31" fillId="26" borderId="316">
      <alignment horizontal="right" vertical="center"/>
    </xf>
    <xf numFmtId="0" fontId="1" fillId="18" borderId="0" applyNumberFormat="0" applyBorder="0" applyAlignment="0" applyProtection="0"/>
    <xf numFmtId="0" fontId="31" fillId="28" borderId="238">
      <alignment horizontal="right" vertical="center"/>
    </xf>
    <xf numFmtId="0" fontId="26" fillId="52" borderId="248" applyNumberFormat="0" applyFont="0" applyAlignment="0" applyProtection="0"/>
    <xf numFmtId="4" fontId="33" fillId="0" borderId="274">
      <alignment horizontal="right" vertical="center"/>
    </xf>
    <xf numFmtId="171" fontId="33" fillId="53" borderId="249" applyNumberFormat="0" applyFont="0" applyBorder="0" applyAlignment="0" applyProtection="0">
      <alignment horizontal="right" vertical="center"/>
    </xf>
    <xf numFmtId="0" fontId="47" fillId="36" borderId="271" applyNumberFormat="0" applyAlignment="0" applyProtection="0"/>
    <xf numFmtId="0" fontId="47" fillId="36" borderId="313" applyNumberFormat="0" applyAlignment="0" applyProtection="0"/>
    <xf numFmtId="0" fontId="21" fillId="8" borderId="0" applyNumberFormat="0" applyBorder="0" applyAlignment="0" applyProtection="0"/>
    <xf numFmtId="0" fontId="1" fillId="9" borderId="0" applyNumberFormat="0" applyBorder="0" applyAlignment="0" applyProtection="0"/>
    <xf numFmtId="0" fontId="33" fillId="0" borderId="249" applyNumberFormat="0" applyFill="0" applyAlignment="0" applyProtection="0"/>
    <xf numFmtId="0" fontId="21" fillId="11" borderId="0" applyNumberFormat="0" applyBorder="0" applyAlignment="0" applyProtection="0"/>
    <xf numFmtId="0" fontId="43" fillId="49" borderId="271" applyNumberFormat="0" applyAlignment="0" applyProtection="0"/>
    <xf numFmtId="0" fontId="63" fillId="0" borderId="272" applyNumberFormat="0" applyFill="0" applyAlignment="0" applyProtection="0"/>
    <xf numFmtId="0" fontId="33" fillId="27" borderId="249"/>
    <xf numFmtId="0" fontId="48" fillId="0" borderId="264" applyNumberFormat="0" applyFill="0" applyAlignment="0" applyProtection="0"/>
    <xf numFmtId="0" fontId="43" fillId="49" borderId="246" applyNumberFormat="0" applyAlignment="0" applyProtection="0"/>
    <xf numFmtId="0" fontId="31" fillId="28" borderId="275">
      <alignment horizontal="right" vertical="center"/>
    </xf>
    <xf numFmtId="0" fontId="33" fillId="0" borderId="259">
      <alignment horizontal="left" vertical="center" wrapText="1" indent="2"/>
    </xf>
    <xf numFmtId="4" fontId="31" fillId="28" borderId="249">
      <alignment horizontal="right" vertical="center"/>
    </xf>
    <xf numFmtId="0" fontId="1" fillId="22" borderId="0" applyNumberFormat="0" applyBorder="0" applyAlignment="0" applyProtection="0"/>
    <xf numFmtId="0" fontId="1" fillId="10" borderId="0" applyNumberFormat="0" applyBorder="0" applyAlignment="0" applyProtection="0"/>
    <xf numFmtId="0" fontId="21" fillId="14" borderId="0" applyNumberFormat="0" applyBorder="0" applyAlignment="0" applyProtection="0"/>
    <xf numFmtId="4" fontId="33" fillId="27" borderId="325"/>
    <xf numFmtId="171" fontId="33" fillId="53" borderId="226" applyNumberFormat="0" applyFont="0" applyBorder="0" applyAlignment="0" applyProtection="0">
      <alignment horizontal="right" vertical="center"/>
    </xf>
    <xf numFmtId="4" fontId="31" fillId="28" borderId="227">
      <alignment horizontal="right" vertical="center"/>
    </xf>
    <xf numFmtId="0" fontId="63" fillId="0" borderId="254" applyNumberFormat="0" applyFill="0" applyAlignment="0" applyProtection="0"/>
    <xf numFmtId="0" fontId="56" fillId="36" borderId="263" applyNumberFormat="0" applyAlignment="0" applyProtection="0"/>
    <xf numFmtId="4" fontId="33" fillId="0" borderId="308">
      <alignment horizontal="right" vertical="center"/>
    </xf>
    <xf numFmtId="0" fontId="2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63" fillId="0" borderId="299" applyNumberFormat="0" applyFill="0" applyAlignment="0" applyProtection="0"/>
    <xf numFmtId="4" fontId="33" fillId="27" borderId="308"/>
    <xf numFmtId="0" fontId="33" fillId="0" borderId="316">
      <alignment horizontal="right" vertical="center"/>
    </xf>
    <xf numFmtId="0" fontId="60" fillId="49" borderId="278" applyNumberFormat="0" applyAlignment="0" applyProtection="0"/>
    <xf numFmtId="0" fontId="41" fillId="49" borderId="278" applyNumberFormat="0" applyAlignment="0" applyProtection="0"/>
    <xf numFmtId="0" fontId="33" fillId="27" borderId="274"/>
    <xf numFmtId="0" fontId="60" fillId="49" borderId="278" applyNumberFormat="0" applyAlignment="0" applyProtection="0"/>
    <xf numFmtId="0" fontId="44" fillId="49" borderId="271" applyNumberFormat="0" applyAlignment="0" applyProtection="0"/>
    <xf numFmtId="4" fontId="31" fillId="28" borderId="274">
      <alignment horizontal="right" vertical="center"/>
    </xf>
    <xf numFmtId="0" fontId="41" fillId="49" borderId="320" applyNumberFormat="0" applyAlignment="0" applyProtection="0"/>
    <xf numFmtId="0" fontId="76" fillId="70" borderId="285" applyNumberFormat="0" applyFont="0" applyAlignment="0" applyProtection="0"/>
    <xf numFmtId="0" fontId="63" fillId="0" borderId="224" applyNumberFormat="0" applyFill="0" applyAlignment="0" applyProtection="0"/>
    <xf numFmtId="0" fontId="33" fillId="0" borderId="301" applyNumberFormat="0" applyFill="0" applyAlignment="0" applyProtection="0"/>
    <xf numFmtId="0" fontId="43" fillId="49" borderId="334" applyNumberFormat="0" applyAlignment="0" applyProtection="0"/>
    <xf numFmtId="9" fontId="1" fillId="0" borderId="0" applyFont="0" applyFill="0" applyBorder="0" applyAlignment="0" applyProtection="0"/>
    <xf numFmtId="0" fontId="20" fillId="0" borderId="9" applyNumberFormat="0" applyFill="0" applyAlignment="0" applyProtection="0"/>
    <xf numFmtId="0" fontId="21" fillId="8" borderId="0" applyNumberFormat="0" applyBorder="0" applyAlignment="0" applyProtection="0"/>
    <xf numFmtId="0" fontId="1" fillId="6" borderId="0" applyNumberFormat="0" applyBorder="0" applyAlignment="0" applyProtection="0"/>
    <xf numFmtId="0" fontId="35" fillId="26" borderId="286">
      <alignment horizontal="right" vertical="center"/>
    </xf>
    <xf numFmtId="0" fontId="20" fillId="0" borderId="9" applyNumberFormat="0" applyFill="0" applyAlignment="0" applyProtection="0"/>
    <xf numFmtId="4" fontId="35" fillId="26" borderId="256">
      <alignment horizontal="right" vertical="center"/>
    </xf>
    <xf numFmtId="0" fontId="33" fillId="28" borderId="311">
      <alignment horizontal="left" vertical="center" wrapText="1" indent="2"/>
    </xf>
    <xf numFmtId="0" fontId="41" fillId="49" borderId="245" applyNumberFormat="0" applyAlignment="0" applyProtection="0"/>
    <xf numFmtId="0" fontId="33" fillId="0" borderId="286" applyNumberFormat="0" applyFill="0" applyAlignment="0" applyProtection="0"/>
    <xf numFmtId="4" fontId="31" fillId="26" borderId="256">
      <alignment horizontal="right" vertical="center"/>
    </xf>
    <xf numFmtId="0" fontId="1" fillId="12" borderId="0" applyNumberFormat="0" applyBorder="0" applyAlignment="0" applyProtection="0"/>
    <xf numFmtId="0" fontId="1" fillId="15" borderId="0" applyNumberFormat="0" applyBorder="0" applyAlignment="0" applyProtection="0"/>
    <xf numFmtId="4" fontId="31" fillId="28" borderId="237">
      <alignment horizontal="right" vertical="center"/>
    </xf>
    <xf numFmtId="0" fontId="47" fillId="36" borderId="298" applyNumberFormat="0" applyAlignment="0" applyProtection="0"/>
    <xf numFmtId="49" fontId="32" fillId="0" borderId="256" applyNumberFormat="0" applyFill="0" applyBorder="0" applyProtection="0">
      <alignment horizontal="left" vertical="center"/>
    </xf>
    <xf numFmtId="0" fontId="44" fillId="49" borderId="223" applyNumberFormat="0" applyAlignment="0" applyProtection="0"/>
    <xf numFmtId="4" fontId="35" fillId="26" borderId="274">
      <alignment horizontal="right" vertical="center"/>
    </xf>
    <xf numFmtId="0" fontId="79" fillId="24" borderId="223" applyNumberFormat="0" applyAlignment="0" applyProtection="0"/>
    <xf numFmtId="0" fontId="1" fillId="9" borderId="0" applyNumberFormat="0" applyBorder="0" applyAlignment="0" applyProtection="0"/>
    <xf numFmtId="0" fontId="38" fillId="52" borderId="225" applyNumberFormat="0" applyFont="0" applyAlignment="0" applyProtection="0"/>
    <xf numFmtId="0" fontId="33" fillId="0" borderId="239">
      <alignment horizontal="left" vertical="center" wrapText="1" indent="2"/>
    </xf>
    <xf numFmtId="0" fontId="56" fillId="36" borderId="271" applyNumberFormat="0" applyAlignment="0" applyProtection="0"/>
    <xf numFmtId="0" fontId="48" fillId="0" borderId="272" applyNumberFormat="0" applyFill="0" applyAlignment="0" applyProtection="0"/>
    <xf numFmtId="0" fontId="1" fillId="22" borderId="0" applyNumberFormat="0" applyBorder="0" applyAlignment="0" applyProtection="0"/>
    <xf numFmtId="0" fontId="31" fillId="28" borderId="287">
      <alignment horizontal="right" vertical="center"/>
    </xf>
    <xf numFmtId="0" fontId="1" fillId="6" borderId="0" applyNumberFormat="0" applyBorder="0" applyAlignment="0" applyProtection="0"/>
    <xf numFmtId="4" fontId="31" fillId="26" borderId="286">
      <alignment horizontal="right" vertical="center"/>
    </xf>
    <xf numFmtId="49" fontId="33" fillId="0" borderId="301" applyNumberFormat="0" applyFont="0" applyFill="0" applyBorder="0" applyProtection="0">
      <alignment horizontal="left" vertical="center" indent="2"/>
    </xf>
    <xf numFmtId="0" fontId="79" fillId="24" borderId="253" applyNumberFormat="0" applyAlignment="0" applyProtection="0"/>
    <xf numFmtId="0" fontId="21" fillId="14" borderId="0" applyNumberFormat="0" applyBorder="0" applyAlignment="0" applyProtection="0"/>
    <xf numFmtId="0" fontId="1" fillId="10" borderId="0" applyNumberFormat="0" applyBorder="0" applyAlignment="0" applyProtection="0"/>
    <xf numFmtId="0" fontId="33" fillId="0" borderId="274" applyNumberFormat="0" applyFill="0" applyAlignment="0" applyProtection="0"/>
    <xf numFmtId="0" fontId="21" fillId="14" borderId="0" applyNumberFormat="0" applyBorder="0" applyAlignment="0" applyProtection="0"/>
    <xf numFmtId="4" fontId="35" fillId="26" borderId="274">
      <alignment horizontal="right" vertical="center"/>
    </xf>
    <xf numFmtId="49" fontId="32" fillId="0" borderId="316" applyNumberFormat="0" applyFill="0" applyBorder="0" applyProtection="0">
      <alignment horizontal="left" vertical="center"/>
    </xf>
    <xf numFmtId="0" fontId="35" fillId="26" borderId="226">
      <alignment horizontal="right" vertical="center"/>
    </xf>
    <xf numFmtId="0" fontId="1" fillId="22" borderId="0" applyNumberFormat="0" applyBorder="0" applyAlignment="0" applyProtection="0"/>
    <xf numFmtId="0" fontId="44" fillId="49" borderId="246" applyNumberFormat="0" applyAlignment="0" applyProtection="0"/>
    <xf numFmtId="0" fontId="31" fillId="28" borderId="276">
      <alignment horizontal="right" vertical="center"/>
    </xf>
    <xf numFmtId="0" fontId="1" fillId="21" borderId="0" applyNumberFormat="0" applyBorder="0" applyAlignment="0" applyProtection="0"/>
    <xf numFmtId="0" fontId="33" fillId="0" borderId="252">
      <alignment horizontal="left" vertical="center" wrapText="1" indent="2"/>
    </xf>
    <xf numFmtId="0" fontId="1" fillId="18" borderId="0" applyNumberFormat="0" applyBorder="0" applyAlignment="0" applyProtection="0"/>
    <xf numFmtId="49" fontId="32" fillId="0" borderId="316" applyNumberFormat="0" applyFill="0" applyBorder="0" applyProtection="0">
      <alignment horizontal="left" vertical="center"/>
    </xf>
    <xf numFmtId="4" fontId="35" fillId="26" borderId="308">
      <alignment horizontal="right" vertical="center"/>
    </xf>
    <xf numFmtId="171" fontId="33" fillId="53" borderId="316" applyNumberFormat="0" applyFont="0" applyBorder="0" applyAlignment="0" applyProtection="0">
      <alignment horizontal="right" vertical="center"/>
    </xf>
    <xf numFmtId="0" fontId="44" fillId="49" borderId="271" applyNumberFormat="0" applyAlignment="0" applyProtection="0"/>
    <xf numFmtId="0" fontId="1" fillId="6" borderId="0" applyNumberFormat="0" applyBorder="0" applyAlignment="0" applyProtection="0"/>
    <xf numFmtId="0" fontId="56" fillId="36" borderId="271" applyNumberFormat="0" applyAlignment="0" applyProtection="0"/>
    <xf numFmtId="0" fontId="63" fillId="0" borderId="272" applyNumberFormat="0" applyFill="0" applyAlignment="0" applyProtection="0"/>
    <xf numFmtId="0" fontId="33" fillId="0" borderId="226" applyNumberFormat="0" applyFill="0" applyAlignment="0" applyProtection="0"/>
    <xf numFmtId="190" fontId="26" fillId="69" borderId="249">
      <alignment horizontal="right"/>
      <protection locked="0"/>
    </xf>
    <xf numFmtId="0" fontId="43" fillId="49" borderId="216" applyNumberFormat="0" applyAlignment="0" applyProtection="0"/>
    <xf numFmtId="0" fontId="38" fillId="52" borderId="225" applyNumberFormat="0" applyFont="0" applyAlignment="0" applyProtection="0"/>
    <xf numFmtId="0" fontId="38" fillId="52" borderId="285" applyNumberFormat="0" applyFont="0" applyAlignment="0" applyProtection="0"/>
    <xf numFmtId="0" fontId="33" fillId="27" borderId="346"/>
    <xf numFmtId="0" fontId="21" fillId="17" borderId="0" applyNumberFormat="0" applyBorder="0" applyAlignment="0" applyProtection="0"/>
    <xf numFmtId="0" fontId="60" fillId="49" borderId="320" applyNumberFormat="0" applyAlignment="0" applyProtection="0"/>
    <xf numFmtId="0" fontId="21" fillId="20" borderId="0" applyNumberFormat="0" applyBorder="0" applyAlignment="0" applyProtection="0"/>
    <xf numFmtId="4" fontId="31" fillId="28" borderId="308">
      <alignment horizontal="right" vertical="center"/>
    </xf>
    <xf numFmtId="0" fontId="63" fillId="0" borderId="264" applyNumberFormat="0" applyFill="0" applyAlignment="0" applyProtection="0"/>
    <xf numFmtId="0" fontId="1" fillId="16" borderId="0" applyNumberFormat="0" applyBorder="0" applyAlignment="0" applyProtection="0"/>
    <xf numFmtId="49" fontId="32" fillId="0" borderId="236" applyNumberFormat="0" applyFill="0" applyBorder="0" applyProtection="0">
      <alignment horizontal="left" vertical="center"/>
    </xf>
    <xf numFmtId="4" fontId="31" fillId="26" borderId="236">
      <alignment horizontal="right" vertical="center"/>
    </xf>
    <xf numFmtId="0" fontId="56" fillId="36" borderId="253" applyNumberFormat="0" applyAlignment="0" applyProtection="0"/>
    <xf numFmtId="0" fontId="21" fillId="20" borderId="0" applyNumberFormat="0" applyBorder="0" applyAlignment="0" applyProtection="0"/>
    <xf numFmtId="0" fontId="44" fillId="49" borderId="271" applyNumberFormat="0" applyAlignment="0" applyProtection="0"/>
    <xf numFmtId="0" fontId="1" fillId="19" borderId="0" applyNumberFormat="0" applyBorder="0" applyAlignment="0" applyProtection="0"/>
    <xf numFmtId="0" fontId="44" fillId="49" borderId="305" applyNumberFormat="0" applyAlignment="0" applyProtection="0"/>
    <xf numFmtId="0" fontId="31" fillId="28" borderId="258">
      <alignment horizontal="right" vertical="center"/>
    </xf>
    <xf numFmtId="0" fontId="1" fillId="13" borderId="0" applyNumberFormat="0" applyBorder="0" applyAlignment="0" applyProtection="0"/>
    <xf numFmtId="0" fontId="56" fillId="36" borderId="313" applyNumberFormat="0" applyAlignment="0" applyProtection="0"/>
    <xf numFmtId="0" fontId="47" fillId="36" borderId="216" applyNumberFormat="0" applyAlignment="0" applyProtection="0"/>
    <xf numFmtId="0" fontId="60" fillId="49" borderId="245" applyNumberFormat="0" applyAlignment="0" applyProtection="0"/>
    <xf numFmtId="0" fontId="47" fillId="36" borderId="246" applyNumberFormat="0" applyAlignment="0" applyProtection="0"/>
    <xf numFmtId="0" fontId="35" fillId="26" borderId="337">
      <alignment horizontal="right" vertical="center"/>
    </xf>
    <xf numFmtId="0" fontId="1" fillId="15" borderId="0" applyNumberFormat="0" applyBorder="0" applyAlignment="0" applyProtection="0"/>
    <xf numFmtId="0" fontId="21" fillId="11" borderId="0" applyNumberFormat="0" applyBorder="0" applyAlignment="0" applyProtection="0"/>
    <xf numFmtId="0" fontId="18" fillId="0" borderId="0" applyNumberFormat="0" applyFill="0" applyBorder="0" applyAlignment="0" applyProtection="0"/>
    <xf numFmtId="0" fontId="1" fillId="16" borderId="0" applyNumberFormat="0" applyBorder="0" applyAlignment="0" applyProtection="0"/>
    <xf numFmtId="0" fontId="60" fillId="49" borderId="245" applyNumberFormat="0" applyAlignment="0" applyProtection="0"/>
    <xf numFmtId="0" fontId="31" fillId="28" borderId="226">
      <alignment horizontal="right" vertical="center"/>
    </xf>
    <xf numFmtId="49" fontId="33" fillId="0" borderId="219" applyNumberFormat="0" applyFont="0" applyFill="0" applyBorder="0" applyProtection="0">
      <alignment horizontal="left" vertical="center" indent="2"/>
    </xf>
    <xf numFmtId="0" fontId="48" fillId="0" borderId="217" applyNumberFormat="0" applyFill="0" applyAlignment="0" applyProtection="0"/>
    <xf numFmtId="4" fontId="35" fillId="26" borderId="219">
      <alignment horizontal="right" vertical="center"/>
    </xf>
    <xf numFmtId="177" fontId="113" fillId="52" borderId="204" applyNumberFormat="0" applyFont="0" applyAlignment="0" applyProtection="0"/>
    <xf numFmtId="0" fontId="33" fillId="27" borderId="219"/>
    <xf numFmtId="0" fontId="76" fillId="70" borderId="185" applyNumberFormat="0" applyFont="0" applyAlignment="0" applyProtection="0"/>
    <xf numFmtId="0" fontId="76" fillId="70" borderId="185" applyNumberFormat="0" applyFont="0" applyAlignment="0" applyProtection="0"/>
    <xf numFmtId="0" fontId="76" fillId="70" borderId="185" applyNumberFormat="0" applyFont="0" applyAlignment="0" applyProtection="0"/>
    <xf numFmtId="0" fontId="36" fillId="52" borderId="185" applyNumberFormat="0" applyFont="0" applyAlignment="0" applyProtection="0"/>
    <xf numFmtId="177" fontId="113" fillId="52" borderId="204" applyNumberFormat="0" applyFont="0" applyAlignment="0" applyProtection="0"/>
    <xf numFmtId="177" fontId="113" fillId="52" borderId="204" applyNumberFormat="0" applyFont="0" applyAlignment="0" applyProtection="0"/>
    <xf numFmtId="0" fontId="43" fillId="49" borderId="216" applyNumberFormat="0" applyAlignment="0" applyProtection="0"/>
    <xf numFmtId="177" fontId="113" fillId="52" borderId="204" applyNumberFormat="0" applyFont="0" applyAlignment="0" applyProtection="0"/>
    <xf numFmtId="0" fontId="48" fillId="0" borderId="217" applyNumberFormat="0" applyFill="0" applyAlignment="0" applyProtection="0"/>
    <xf numFmtId="0" fontId="35" fillId="26" borderId="219">
      <alignment horizontal="right" vertical="center"/>
    </xf>
    <xf numFmtId="0" fontId="99" fillId="24" borderId="190" applyNumberFormat="0" applyAlignment="0" applyProtection="0"/>
    <xf numFmtId="4" fontId="33" fillId="27" borderId="219"/>
    <xf numFmtId="0" fontId="60" fillId="49" borderId="215" applyNumberFormat="0" applyAlignment="0" applyProtection="0"/>
    <xf numFmtId="0" fontId="31" fillId="26" borderId="219">
      <alignment horizontal="right" vertical="center"/>
    </xf>
    <xf numFmtId="0" fontId="33" fillId="0" borderId="301">
      <alignment horizontal="right" vertical="center"/>
    </xf>
    <xf numFmtId="0" fontId="1" fillId="2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8" fillId="52" borderId="273" applyNumberFormat="0" applyFont="0" applyAlignment="0" applyProtection="0"/>
    <xf numFmtId="190" fontId="26" fillId="69" borderId="219">
      <alignment horizontal="right"/>
      <protection locked="0"/>
    </xf>
    <xf numFmtId="171" fontId="33" fillId="53" borderId="219" applyNumberFormat="0" applyFont="0" applyBorder="0" applyAlignment="0" applyProtection="0">
      <alignment horizontal="right" vertical="center"/>
    </xf>
    <xf numFmtId="0" fontId="47" fillId="36" borderId="246" applyNumberFormat="0" applyAlignment="0" applyProtection="0"/>
    <xf numFmtId="49" fontId="32" fillId="0" borderId="249" applyNumberFormat="0" applyFill="0" applyBorder="0" applyProtection="0">
      <alignment horizontal="left" vertical="center"/>
    </xf>
    <xf numFmtId="0" fontId="43" fillId="49" borderId="253" applyNumberFormat="0" applyAlignment="0" applyProtection="0"/>
    <xf numFmtId="171" fontId="33" fillId="53" borderId="256" applyNumberFormat="0" applyFont="0" applyBorder="0" applyAlignment="0" applyProtection="0">
      <alignment horizontal="right" vertical="center"/>
    </xf>
    <xf numFmtId="0" fontId="31" fillId="26" borderId="256">
      <alignment horizontal="right" vertical="center"/>
    </xf>
    <xf numFmtId="0" fontId="16" fillId="4" borderId="5" applyNumberFormat="0" applyAlignment="0" applyProtection="0"/>
    <xf numFmtId="0" fontId="33" fillId="26" borderId="237">
      <alignment horizontal="left" vertical="center"/>
    </xf>
    <xf numFmtId="4" fontId="33" fillId="0" borderId="236" applyFill="0" applyBorder="0" applyProtection="0">
      <alignment horizontal="right" vertical="center"/>
    </xf>
    <xf numFmtId="0" fontId="33" fillId="0" borderId="236" applyNumberFormat="0" applyFill="0" applyAlignment="0" applyProtection="0"/>
    <xf numFmtId="4" fontId="31" fillId="28" borderId="228">
      <alignment horizontal="right" vertical="center"/>
    </xf>
    <xf numFmtId="0" fontId="33" fillId="0" borderId="226" applyNumberFormat="0" applyFill="0" applyAlignment="0" applyProtection="0"/>
    <xf numFmtId="0" fontId="33" fillId="0" borderId="301" applyNumberFormat="0" applyFill="0" applyAlignment="0" applyProtection="0"/>
    <xf numFmtId="0" fontId="31" fillId="28" borderId="338">
      <alignment horizontal="right" vertical="center"/>
    </xf>
    <xf numFmtId="0" fontId="63" fillId="0" borderId="272" applyNumberFormat="0" applyFill="0" applyAlignment="0" applyProtection="0"/>
    <xf numFmtId="0" fontId="33" fillId="28" borderId="277">
      <alignment horizontal="left" vertical="center" wrapText="1" indent="2"/>
    </xf>
    <xf numFmtId="0" fontId="48" fillId="0" borderId="234" applyNumberFormat="0" applyFill="0" applyAlignment="0" applyProtection="0"/>
    <xf numFmtId="0" fontId="31" fillId="28" borderId="318">
      <alignment horizontal="right" vertical="center"/>
    </xf>
    <xf numFmtId="4" fontId="35" fillId="26" borderId="316">
      <alignment horizontal="right" vertical="center"/>
    </xf>
    <xf numFmtId="0" fontId="33" fillId="0" borderId="229">
      <alignment horizontal="left" vertical="center" wrapText="1" indent="2"/>
    </xf>
    <xf numFmtId="0" fontId="63" fillId="0" borderId="272" applyNumberFormat="0" applyFill="0" applyAlignment="0" applyProtection="0"/>
    <xf numFmtId="0" fontId="1" fillId="10" borderId="0" applyNumberFormat="0" applyBorder="0" applyAlignment="0" applyProtection="0"/>
    <xf numFmtId="0" fontId="48" fillId="0" borderId="272" applyNumberFormat="0" applyFill="0" applyAlignment="0" applyProtection="0"/>
    <xf numFmtId="0" fontId="1" fillId="19" borderId="0" applyNumberFormat="0" applyBorder="0" applyAlignment="0" applyProtection="0"/>
    <xf numFmtId="0" fontId="21" fillId="14" borderId="0" applyNumberFormat="0" applyBorder="0" applyAlignment="0" applyProtection="0"/>
    <xf numFmtId="0" fontId="35" fillId="26" borderId="256">
      <alignment horizontal="right" vertical="center"/>
    </xf>
    <xf numFmtId="0" fontId="38" fillId="52" borderId="255" applyNumberFormat="0" applyFont="0" applyAlignment="0" applyProtection="0"/>
    <xf numFmtId="0" fontId="31" fillId="28" borderId="219">
      <alignment horizontal="right" vertical="center"/>
    </xf>
    <xf numFmtId="0" fontId="63" fillId="0" borderId="272" applyNumberFormat="0" applyFill="0" applyAlignment="0" applyProtection="0"/>
    <xf numFmtId="4" fontId="31" fillId="28" borderId="228">
      <alignment horizontal="right" vertical="center"/>
    </xf>
    <xf numFmtId="0" fontId="48" fillId="0" borderId="299" applyNumberFormat="0" applyFill="0" applyAlignment="0" applyProtection="0"/>
    <xf numFmtId="0" fontId="44" fillId="49" borderId="216" applyNumberFormat="0" applyAlignment="0" applyProtection="0"/>
    <xf numFmtId="0" fontId="33" fillId="0" borderId="219" applyNumberFormat="0" applyFill="0" applyAlignment="0" applyProtection="0"/>
    <xf numFmtId="0" fontId="33" fillId="28" borderId="222">
      <alignment horizontal="left" vertical="center" wrapText="1" indent="2"/>
    </xf>
    <xf numFmtId="0" fontId="56" fillId="36" borderId="216" applyNumberFormat="0" applyAlignment="0" applyProtection="0"/>
    <xf numFmtId="0" fontId="63" fillId="0" borderId="217" applyNumberFormat="0" applyFill="0" applyAlignment="0" applyProtection="0"/>
    <xf numFmtId="0" fontId="44" fillId="49" borderId="216" applyNumberFormat="0" applyAlignment="0" applyProtection="0"/>
    <xf numFmtId="4" fontId="31" fillId="28" borderId="221">
      <alignment horizontal="right" vertical="center"/>
    </xf>
    <xf numFmtId="0" fontId="47" fillId="36" borderId="216" applyNumberFormat="0" applyAlignment="0" applyProtection="0"/>
    <xf numFmtId="49" fontId="33" fillId="0" borderId="220" applyNumberFormat="0" applyFont="0" applyFill="0" applyBorder="0" applyProtection="0">
      <alignment horizontal="left" vertical="center" indent="5"/>
    </xf>
    <xf numFmtId="171" fontId="33" fillId="53" borderId="219" applyNumberFormat="0" applyFont="0" applyBorder="0" applyAlignment="0" applyProtection="0">
      <alignment horizontal="right" vertical="center"/>
    </xf>
    <xf numFmtId="0" fontId="31" fillId="28" borderId="221">
      <alignment horizontal="right" vertical="center"/>
    </xf>
    <xf numFmtId="4" fontId="33" fillId="27" borderId="219"/>
    <xf numFmtId="0" fontId="43" fillId="49" borderId="216" applyNumberFormat="0" applyAlignment="0" applyProtection="0"/>
    <xf numFmtId="0" fontId="60" fillId="49" borderId="215" applyNumberFormat="0" applyAlignment="0" applyProtection="0"/>
    <xf numFmtId="4" fontId="31" fillId="26" borderId="219">
      <alignment horizontal="right" vertical="center"/>
    </xf>
    <xf numFmtId="4" fontId="31" fillId="28" borderId="219">
      <alignment horizontal="right" vertical="center"/>
    </xf>
    <xf numFmtId="0" fontId="60" fillId="49" borderId="215" applyNumberFormat="0" applyAlignment="0" applyProtection="0"/>
    <xf numFmtId="0" fontId="33" fillId="0" borderId="219" applyNumberFormat="0" applyFill="0" applyAlignment="0" applyProtection="0"/>
    <xf numFmtId="4" fontId="35" fillId="26" borderId="219">
      <alignment horizontal="right" vertical="center"/>
    </xf>
    <xf numFmtId="4" fontId="33" fillId="0" borderId="219" applyFill="0" applyBorder="0" applyProtection="0">
      <alignment horizontal="right" vertical="center"/>
    </xf>
    <xf numFmtId="0" fontId="47" fillId="36" borderId="216" applyNumberFormat="0" applyAlignment="0" applyProtection="0"/>
    <xf numFmtId="0" fontId="33" fillId="0" borderId="219">
      <alignment horizontal="right" vertical="center"/>
    </xf>
    <xf numFmtId="4" fontId="33" fillId="27" borderId="219"/>
    <xf numFmtId="171" fontId="33" fillId="53" borderId="219" applyNumberFormat="0" applyFont="0" applyBorder="0" applyAlignment="0" applyProtection="0">
      <alignment horizontal="right" vertical="center"/>
    </xf>
    <xf numFmtId="49" fontId="33" fillId="0" borderId="219" applyNumberFormat="0" applyFont="0" applyFill="0" applyBorder="0" applyProtection="0">
      <alignment horizontal="left" vertical="center" indent="2"/>
    </xf>
    <xf numFmtId="4" fontId="33" fillId="0" borderId="219" applyFill="0" applyBorder="0" applyProtection="0">
      <alignment horizontal="right" vertical="center"/>
    </xf>
    <xf numFmtId="0" fontId="31" fillId="28" borderId="219">
      <alignment horizontal="right" vertical="center"/>
    </xf>
    <xf numFmtId="0" fontId="38" fillId="52" borderId="218" applyNumberFormat="0" applyFont="0" applyAlignment="0" applyProtection="0"/>
    <xf numFmtId="0" fontId="48" fillId="0" borderId="217" applyNumberFormat="0" applyFill="0" applyAlignment="0" applyProtection="0"/>
    <xf numFmtId="49" fontId="33" fillId="0" borderId="219" applyNumberFormat="0" applyFont="0" applyFill="0" applyBorder="0" applyProtection="0">
      <alignment horizontal="left" vertical="center" indent="2"/>
    </xf>
    <xf numFmtId="4" fontId="31" fillId="28" borderId="219">
      <alignment horizontal="right" vertical="center"/>
    </xf>
    <xf numFmtId="4" fontId="31" fillId="28" borderId="219">
      <alignment horizontal="right" vertical="center"/>
    </xf>
    <xf numFmtId="0" fontId="31" fillId="28" borderId="236">
      <alignment horizontal="right" vertical="center"/>
    </xf>
    <xf numFmtId="0" fontId="44" fillId="49" borderId="216" applyNumberFormat="0" applyAlignment="0" applyProtection="0"/>
    <xf numFmtId="49" fontId="32" fillId="0" borderId="219" applyNumberFormat="0" applyFill="0" applyBorder="0" applyProtection="0">
      <alignment horizontal="left" vertical="center"/>
    </xf>
    <xf numFmtId="49" fontId="32" fillId="0" borderId="219" applyNumberFormat="0" applyFill="0" applyBorder="0" applyProtection="0">
      <alignment horizontal="left" vertical="center"/>
    </xf>
    <xf numFmtId="0" fontId="31" fillId="28" borderId="219">
      <alignment horizontal="right" vertical="center"/>
    </xf>
    <xf numFmtId="0" fontId="35" fillId="26" borderId="219">
      <alignment horizontal="right" vertical="center"/>
    </xf>
    <xf numFmtId="0" fontId="31" fillId="28" borderId="219">
      <alignment horizontal="right" vertical="center"/>
    </xf>
    <xf numFmtId="0" fontId="56" fillId="36" borderId="216" applyNumberFormat="0" applyAlignment="0" applyProtection="0"/>
    <xf numFmtId="0" fontId="33" fillId="0" borderId="219">
      <alignment horizontal="right" vertical="center"/>
    </xf>
    <xf numFmtId="4" fontId="31" fillId="26" borderId="219">
      <alignment horizontal="right" vertical="center"/>
    </xf>
    <xf numFmtId="4" fontId="33" fillId="0" borderId="219" applyFill="0" applyBorder="0" applyProtection="0">
      <alignment horizontal="right" vertical="center"/>
    </xf>
    <xf numFmtId="0" fontId="33" fillId="0" borderId="219" applyNumberFormat="0" applyFill="0" applyAlignment="0" applyProtection="0"/>
    <xf numFmtId="0" fontId="47" fillId="36" borderId="216" applyNumberFormat="0" applyAlignment="0" applyProtection="0"/>
    <xf numFmtId="4" fontId="35" fillId="26" borderId="219">
      <alignment horizontal="right" vertical="center"/>
    </xf>
    <xf numFmtId="0" fontId="47" fillId="36" borderId="216" applyNumberFormat="0" applyAlignment="0" applyProtection="0"/>
    <xf numFmtId="4" fontId="31" fillId="28" borderId="221">
      <alignment horizontal="right" vertical="center"/>
    </xf>
    <xf numFmtId="0" fontId="31" fillId="28" borderId="251">
      <alignment horizontal="right" vertical="center"/>
    </xf>
    <xf numFmtId="0" fontId="1" fillId="12" borderId="0" applyNumberFormat="0" applyBorder="0" applyAlignment="0" applyProtection="0"/>
    <xf numFmtId="0" fontId="33" fillId="27" borderId="316"/>
    <xf numFmtId="0" fontId="1" fillId="7" borderId="0" applyNumberFormat="0" applyBorder="0" applyAlignment="0" applyProtection="0"/>
    <xf numFmtId="0" fontId="1" fillId="15" borderId="0" applyNumberFormat="0" applyBorder="0" applyAlignment="0" applyProtection="0"/>
    <xf numFmtId="0" fontId="31" fillId="28" borderId="256">
      <alignment horizontal="right" vertical="center"/>
    </xf>
    <xf numFmtId="0" fontId="99" fillId="24" borderId="240" applyNumberFormat="0" applyAlignment="0" applyProtection="0"/>
    <xf numFmtId="0" fontId="44" fillId="49" borderId="334" applyNumberFormat="0" applyAlignment="0" applyProtection="0"/>
    <xf numFmtId="0" fontId="1" fillId="6" borderId="0" applyNumberFormat="0" applyBorder="0" applyAlignment="0" applyProtection="0"/>
    <xf numFmtId="0" fontId="21" fillId="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26" fillId="52" borderId="300" applyNumberFormat="0" applyFont="0" applyAlignment="0" applyProtection="0"/>
    <xf numFmtId="0" fontId="60" fillId="49" borderId="312" applyNumberFormat="0" applyAlignment="0" applyProtection="0"/>
    <xf numFmtId="0" fontId="35" fillId="26" borderId="316">
      <alignment horizontal="right" vertical="center"/>
    </xf>
    <xf numFmtId="0" fontId="31" fillId="28" borderId="317">
      <alignment horizontal="right" vertical="center"/>
    </xf>
    <xf numFmtId="0" fontId="1" fillId="13" borderId="0" applyNumberFormat="0" applyBorder="0" applyAlignment="0" applyProtection="0"/>
    <xf numFmtId="0" fontId="56" fillId="36" borderId="271" applyNumberFormat="0" applyAlignment="0" applyProtection="0"/>
    <xf numFmtId="0" fontId="44" fillId="49" borderId="271" applyNumberFormat="0" applyAlignment="0" applyProtection="0"/>
    <xf numFmtId="0" fontId="48" fillId="0" borderId="272" applyNumberFormat="0" applyFill="0" applyAlignment="0" applyProtection="0"/>
    <xf numFmtId="0" fontId="38" fillId="52" borderId="273" applyNumberFormat="0" applyFont="0" applyAlignment="0" applyProtection="0"/>
    <xf numFmtId="0" fontId="38" fillId="52" borderId="273" applyNumberFormat="0" applyFont="0" applyAlignment="0" applyProtection="0"/>
    <xf numFmtId="0" fontId="1" fillId="22" borderId="0" applyNumberFormat="0" applyBorder="0" applyAlignment="0" applyProtection="0"/>
    <xf numFmtId="0" fontId="44" fillId="49" borderId="253" applyNumberFormat="0" applyAlignment="0" applyProtection="0"/>
    <xf numFmtId="0" fontId="1" fillId="6" borderId="0" applyNumberFormat="0" applyBorder="0" applyAlignment="0" applyProtection="0"/>
    <xf numFmtId="0" fontId="33" fillId="0" borderId="259">
      <alignment horizontal="left" vertical="center" wrapText="1" indent="2"/>
    </xf>
    <xf numFmtId="0" fontId="47" fillId="36" borderId="253" applyNumberFormat="0" applyAlignment="0" applyProtection="0"/>
    <xf numFmtId="0" fontId="44" fillId="49" borderId="253" applyNumberFormat="0" applyAlignment="0" applyProtection="0"/>
    <xf numFmtId="0" fontId="35" fillId="26" borderId="274">
      <alignment horizontal="right" vertical="center"/>
    </xf>
    <xf numFmtId="4" fontId="31" fillId="28" borderId="275">
      <alignment horizontal="right" vertical="center"/>
    </xf>
    <xf numFmtId="0" fontId="43" fillId="49" borderId="271" applyNumberFormat="0" applyAlignment="0" applyProtection="0"/>
    <xf numFmtId="0" fontId="38" fillId="52" borderId="273" applyNumberFormat="0" applyFont="0" applyAlignment="0" applyProtection="0"/>
    <xf numFmtId="0" fontId="33" fillId="26" borderId="275">
      <alignment horizontal="left" vertical="center"/>
    </xf>
    <xf numFmtId="0" fontId="26" fillId="52" borderId="273" applyNumberFormat="0" applyFont="0" applyAlignment="0" applyProtection="0"/>
    <xf numFmtId="4" fontId="31" fillId="28" borderId="237">
      <alignment horizontal="right" vertical="center"/>
    </xf>
    <xf numFmtId="0" fontId="60" fillId="49" borderId="240" applyNumberFormat="0" applyAlignment="0" applyProtection="0"/>
    <xf numFmtId="0" fontId="33" fillId="0" borderId="239">
      <alignment horizontal="left" vertical="center" wrapText="1" indent="2"/>
    </xf>
    <xf numFmtId="0" fontId="33" fillId="26" borderId="237">
      <alignment horizontal="left" vertical="center"/>
    </xf>
    <xf numFmtId="0" fontId="44" fillId="49" borderId="233" applyNumberFormat="0" applyAlignment="0" applyProtection="0"/>
    <xf numFmtId="0" fontId="33" fillId="28" borderId="239">
      <alignment horizontal="left" vertical="center" wrapText="1" indent="2"/>
    </xf>
    <xf numFmtId="0" fontId="31" fillId="28" borderId="236">
      <alignment horizontal="right" vertical="center"/>
    </xf>
    <xf numFmtId="0" fontId="38" fillId="52" borderId="235" applyNumberFormat="0" applyFont="0" applyAlignment="0" applyProtection="0"/>
    <xf numFmtId="49" fontId="32" fillId="0" borderId="274" applyNumberFormat="0" applyFill="0" applyBorder="0" applyProtection="0">
      <alignment horizontal="left" vertical="center"/>
    </xf>
    <xf numFmtId="0" fontId="48" fillId="0" borderId="217" applyNumberFormat="0" applyFill="0" applyAlignment="0" applyProtection="0"/>
    <xf numFmtId="49" fontId="32" fillId="0" borderId="236" applyNumberFormat="0" applyFill="0" applyBorder="0" applyProtection="0">
      <alignment horizontal="left" vertical="center"/>
    </xf>
    <xf numFmtId="0" fontId="56" fillId="36" borderId="216" applyNumberFormat="0" applyAlignment="0" applyProtection="0"/>
    <xf numFmtId="0" fontId="1" fillId="22" borderId="0" applyNumberFormat="0" applyBorder="0" applyAlignment="0" applyProtection="0"/>
    <xf numFmtId="0" fontId="31" fillId="28" borderId="228">
      <alignment horizontal="right" vertical="center"/>
    </xf>
    <xf numFmtId="0" fontId="33" fillId="0" borderId="226" applyNumberFormat="0" applyFill="0" applyAlignment="0" applyProtection="0"/>
    <xf numFmtId="0" fontId="56" fillId="36" borderId="298" applyNumberFormat="0" applyAlignment="0" applyProtection="0"/>
    <xf numFmtId="0" fontId="1" fillId="21" borderId="0" applyNumberFormat="0" applyBorder="0" applyAlignment="0" applyProtection="0"/>
    <xf numFmtId="0" fontId="1" fillId="18" borderId="0" applyNumberFormat="0" applyBorder="0" applyAlignment="0" applyProtection="0"/>
    <xf numFmtId="0" fontId="63" fillId="0" borderId="272" applyNumberFormat="0" applyFill="0" applyAlignment="0" applyProtection="0"/>
    <xf numFmtId="0" fontId="19" fillId="0" borderId="0" applyNumberFormat="0" applyFill="0" applyBorder="0" applyAlignment="0" applyProtection="0"/>
    <xf numFmtId="4" fontId="35" fillId="26" borderId="346">
      <alignment horizontal="right" vertical="center"/>
    </xf>
    <xf numFmtId="0" fontId="31" fillId="26" borderId="274">
      <alignment horizontal="right" vertical="center"/>
    </xf>
    <xf numFmtId="0" fontId="33" fillId="0" borderId="289">
      <alignment horizontal="left" vertical="center" wrapText="1" indent="2"/>
    </xf>
    <xf numFmtId="0" fontId="31" fillId="28" borderId="276">
      <alignment horizontal="right" vertical="center"/>
    </xf>
    <xf numFmtId="0" fontId="56" fillId="36" borderId="271" applyNumberFormat="0" applyAlignment="0" applyProtection="0"/>
    <xf numFmtId="0" fontId="1" fillId="15"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43" fillId="49" borderId="334" applyNumberFormat="0" applyAlignment="0" applyProtection="0"/>
    <xf numFmtId="0" fontId="33" fillId="27" borderId="249"/>
    <xf numFmtId="4" fontId="31" fillId="28" borderId="354">
      <alignment horizontal="right" vertical="center"/>
    </xf>
    <xf numFmtId="4" fontId="33" fillId="0" borderId="249">
      <alignment horizontal="right" vertical="center"/>
    </xf>
    <xf numFmtId="0" fontId="44" fillId="49" borderId="246" applyNumberFormat="0" applyAlignment="0" applyProtection="0"/>
    <xf numFmtId="4" fontId="33" fillId="0" borderId="256">
      <alignment horizontal="right" vertical="center"/>
    </xf>
    <xf numFmtId="171" fontId="33" fillId="53" borderId="256" applyNumberFormat="0" applyFont="0" applyBorder="0" applyAlignment="0" applyProtection="0">
      <alignment horizontal="right" vertical="center"/>
    </xf>
    <xf numFmtId="0" fontId="33" fillId="28" borderId="269">
      <alignment horizontal="left" vertical="center" wrapText="1" indent="2"/>
    </xf>
    <xf numFmtId="0" fontId="21" fillId="17" borderId="0" applyNumberFormat="0" applyBorder="0" applyAlignment="0" applyProtection="0"/>
    <xf numFmtId="4" fontId="33" fillId="0" borderId="301" applyFill="0" applyBorder="0" applyProtection="0">
      <alignment horizontal="right" vertical="center"/>
    </xf>
    <xf numFmtId="0" fontId="31" fillId="26" borderId="286">
      <alignment horizontal="right" vertical="center"/>
    </xf>
    <xf numFmtId="0" fontId="35" fillId="26" borderId="274">
      <alignment horizontal="right" vertical="center"/>
    </xf>
    <xf numFmtId="0" fontId="38" fillId="52" borderId="235" applyNumberFormat="0" applyFont="0" applyAlignment="0" applyProtection="0"/>
    <xf numFmtId="0" fontId="43" fillId="49" borderId="233" applyNumberFormat="0" applyAlignment="0" applyProtection="0"/>
    <xf numFmtId="0" fontId="1" fillId="9" borderId="0" applyNumberFormat="0" applyBorder="0" applyAlignment="0" applyProtection="0"/>
    <xf numFmtId="4" fontId="33" fillId="27" borderId="236"/>
    <xf numFmtId="0" fontId="44" fillId="49" borderId="233" applyNumberFormat="0" applyAlignment="0" applyProtection="0"/>
    <xf numFmtId="4" fontId="33" fillId="0" borderId="236">
      <alignment horizontal="right" vertical="center"/>
    </xf>
    <xf numFmtId="4" fontId="31" fillId="26" borderId="236">
      <alignment horizontal="right" vertical="center"/>
    </xf>
    <xf numFmtId="171" fontId="33" fillId="53" borderId="219" applyNumberFormat="0" applyFont="0" applyBorder="0" applyAlignment="0" applyProtection="0">
      <alignment horizontal="right" vertical="center"/>
    </xf>
    <xf numFmtId="0" fontId="26" fillId="52" borderId="225" applyNumberFormat="0" applyFont="0" applyAlignment="0" applyProtection="0"/>
    <xf numFmtId="0" fontId="1" fillId="12" borderId="0" applyNumberFormat="0" applyBorder="0" applyAlignment="0" applyProtection="0"/>
    <xf numFmtId="0" fontId="48" fillId="0" borderId="272" applyNumberFormat="0" applyFill="0" applyAlignment="0" applyProtection="0"/>
    <xf numFmtId="49" fontId="33" fillId="0" borderId="274" applyNumberFormat="0" applyFont="0" applyFill="0" applyBorder="0" applyProtection="0">
      <alignment horizontal="left" vertical="center" indent="2"/>
    </xf>
    <xf numFmtId="0" fontId="1" fillId="9" borderId="0" applyNumberFormat="0" applyBorder="0" applyAlignment="0" applyProtection="0"/>
    <xf numFmtId="0" fontId="1" fillId="13" borderId="0" applyNumberFormat="0" applyBorder="0" applyAlignment="0" applyProtection="0"/>
    <xf numFmtId="0" fontId="38" fillId="52" borderId="255" applyNumberFormat="0" applyFont="0" applyAlignment="0" applyProtection="0"/>
    <xf numFmtId="0" fontId="20" fillId="0" borderId="9" applyNumberFormat="0" applyFill="0" applyAlignment="0" applyProtection="0"/>
    <xf numFmtId="0" fontId="33" fillId="0" borderId="209">
      <alignment horizontal="right" vertical="center"/>
    </xf>
    <xf numFmtId="0" fontId="33" fillId="27" borderId="209"/>
    <xf numFmtId="0" fontId="1" fillId="19" borderId="0" applyNumberFormat="0" applyBorder="0" applyAlignment="0" applyProtection="0"/>
    <xf numFmtId="0" fontId="33" fillId="28" borderId="340">
      <alignment horizontal="left" vertical="center" wrapText="1" indent="2"/>
    </xf>
    <xf numFmtId="0" fontId="56" fillId="36" borderId="233" applyNumberFormat="0" applyAlignment="0" applyProtection="0"/>
    <xf numFmtId="49" fontId="32" fillId="0" borderId="256" applyNumberFormat="0" applyFill="0" applyBorder="0" applyProtection="0">
      <alignment horizontal="left" vertical="center"/>
    </xf>
    <xf numFmtId="0" fontId="60" fillId="49" borderId="278" applyNumberFormat="0" applyAlignment="0" applyProtection="0"/>
    <xf numFmtId="0" fontId="31" fillId="26" borderId="274">
      <alignment horizontal="right" vertical="center"/>
    </xf>
    <xf numFmtId="0" fontId="33" fillId="28" borderId="222">
      <alignment horizontal="left" vertical="center" wrapText="1" indent="2"/>
    </xf>
    <xf numFmtId="0" fontId="33" fillId="0" borderId="222">
      <alignment horizontal="left" vertical="center" wrapText="1" indent="2"/>
    </xf>
    <xf numFmtId="4" fontId="82" fillId="0" borderId="291" applyNumberFormat="0" applyFont="0" applyFill="0" applyAlignment="0" applyProtection="0"/>
    <xf numFmtId="4" fontId="31" fillId="28" borderId="316">
      <alignment horizontal="right" vertical="center"/>
    </xf>
    <xf numFmtId="49" fontId="32" fillId="0" borderId="354" applyNumberFormat="0" applyFill="0" applyBorder="0" applyProtection="0">
      <alignment horizontal="left" vertical="center"/>
    </xf>
    <xf numFmtId="0" fontId="33" fillId="0" borderId="269">
      <alignment horizontal="left" vertical="center" wrapText="1" indent="2"/>
    </xf>
    <xf numFmtId="0" fontId="33" fillId="28" borderId="269">
      <alignment horizontal="left" vertical="center" wrapText="1" indent="2"/>
    </xf>
    <xf numFmtId="4" fontId="33" fillId="0" borderId="196" applyFill="0" applyBorder="0" applyProtection="0">
      <alignment horizontal="right" vertical="center"/>
    </xf>
    <xf numFmtId="0" fontId="35" fillId="26" borderId="266">
      <alignment horizontal="right" vertical="center"/>
    </xf>
    <xf numFmtId="0" fontId="60" fillId="49" borderId="278" applyNumberFormat="0" applyAlignment="0" applyProtection="0"/>
    <xf numFmtId="0" fontId="33" fillId="28" borderId="222">
      <alignment horizontal="left" vertical="center" wrapText="1" indent="2"/>
    </xf>
    <xf numFmtId="4" fontId="31" fillId="28" borderId="219">
      <alignment horizontal="right" vertical="center"/>
    </xf>
    <xf numFmtId="0" fontId="60" fillId="49" borderId="215" applyNumberFormat="0" applyAlignment="0" applyProtection="0"/>
    <xf numFmtId="0" fontId="31" fillId="28" borderId="221">
      <alignment horizontal="right" vertical="center"/>
    </xf>
    <xf numFmtId="0" fontId="47" fillId="36" borderId="216" applyNumberFormat="0" applyAlignment="0" applyProtection="0"/>
    <xf numFmtId="0" fontId="1" fillId="6" borderId="0" applyNumberFormat="0" applyBorder="0" applyAlignment="0" applyProtection="0"/>
    <xf numFmtId="0" fontId="63" fillId="0" borderId="224" applyNumberFormat="0" applyFill="0" applyAlignment="0" applyProtection="0"/>
    <xf numFmtId="0" fontId="33" fillId="28" borderId="229">
      <alignment horizontal="left" vertical="center" wrapText="1" indent="2"/>
    </xf>
    <xf numFmtId="0" fontId="31" fillId="28" borderId="209">
      <alignment horizontal="right" vertical="center"/>
    </xf>
    <xf numFmtId="0" fontId="47" fillId="36" borderId="223" applyNumberFormat="0" applyAlignment="0" applyProtection="0"/>
    <xf numFmtId="49" fontId="32" fillId="0" borderId="226" applyNumberFormat="0" applyFill="0" applyBorder="0" applyProtection="0">
      <alignment horizontal="left" vertical="center"/>
    </xf>
    <xf numFmtId="0" fontId="60" fillId="49" borderId="230" applyNumberFormat="0" applyAlignment="0" applyProtection="0"/>
    <xf numFmtId="4" fontId="33" fillId="27" borderId="226"/>
    <xf numFmtId="0" fontId="1" fillId="10" borderId="0" applyNumberFormat="0" applyBorder="0" applyAlignment="0" applyProtection="0"/>
    <xf numFmtId="0" fontId="1" fillId="16" borderId="0" applyNumberFormat="0" applyBorder="0" applyAlignment="0" applyProtection="0"/>
    <xf numFmtId="171" fontId="33" fillId="53" borderId="226" applyNumberFormat="0" applyFont="0" applyBorder="0" applyAlignment="0" applyProtection="0">
      <alignment horizontal="right" vertical="center"/>
    </xf>
    <xf numFmtId="0" fontId="21" fillId="14" borderId="0" applyNumberFormat="0" applyBorder="0" applyAlignment="0" applyProtection="0"/>
    <xf numFmtId="0" fontId="56" fillId="36" borderId="193" applyNumberFormat="0" applyAlignment="0" applyProtection="0"/>
    <xf numFmtId="0" fontId="33" fillId="28" borderId="328">
      <alignment horizontal="left" vertical="center" wrapText="1" indent="2"/>
    </xf>
    <xf numFmtId="4" fontId="33" fillId="0" borderId="337" applyFill="0" applyBorder="0" applyProtection="0">
      <alignment horizontal="right" vertical="center"/>
    </xf>
    <xf numFmtId="0" fontId="19" fillId="0" borderId="0" applyNumberFormat="0" applyFill="0" applyBorder="0" applyAlignment="0" applyProtection="0"/>
    <xf numFmtId="0" fontId="63" fillId="0" borderId="272" applyNumberFormat="0" applyFill="0" applyAlignment="0" applyProtection="0"/>
    <xf numFmtId="4" fontId="31" fillId="28" borderId="275">
      <alignment horizontal="right" vertical="center"/>
    </xf>
    <xf numFmtId="0" fontId="31" fillId="28" borderId="316">
      <alignment horizontal="right" vertical="center"/>
    </xf>
    <xf numFmtId="0" fontId="63" fillId="0" borderId="284" applyNumberFormat="0" applyFill="0" applyAlignment="0" applyProtection="0"/>
    <xf numFmtId="0" fontId="33" fillId="0" borderId="304">
      <alignment horizontal="left" vertical="center" wrapText="1" indent="2"/>
    </xf>
    <xf numFmtId="0" fontId="48" fillId="0" borderId="234" applyNumberFormat="0" applyFill="0" applyAlignment="0" applyProtection="0"/>
    <xf numFmtId="0" fontId="33" fillId="27" borderId="249"/>
    <xf numFmtId="0" fontId="47" fillId="36" borderId="246" applyNumberFormat="0" applyAlignment="0" applyProtection="0"/>
    <xf numFmtId="0" fontId="26" fillId="52" borderId="353" applyNumberFormat="0" applyFont="0" applyAlignment="0" applyProtection="0"/>
    <xf numFmtId="0" fontId="31" fillId="26" borderId="274">
      <alignment horizontal="right" vertical="center"/>
    </xf>
    <xf numFmtId="0" fontId="21" fillId="23" borderId="0" applyNumberFormat="0" applyBorder="0" applyAlignment="0" applyProtection="0"/>
    <xf numFmtId="0" fontId="31" fillId="28" borderId="236">
      <alignment horizontal="right" vertical="center"/>
    </xf>
    <xf numFmtId="0" fontId="41" fillId="49" borderId="312" applyNumberFormat="0" applyAlignment="0" applyProtection="0"/>
    <xf numFmtId="177" fontId="128" fillId="0" borderId="232">
      <alignment horizontal="left" vertical="center"/>
    </xf>
    <xf numFmtId="0" fontId="60" fillId="49" borderId="240" applyNumberFormat="0" applyAlignment="0" applyProtection="0"/>
    <xf numFmtId="4" fontId="33" fillId="27" borderId="236"/>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5" fillId="4" borderId="6" applyNumberFormat="0" applyAlignment="0" applyProtection="0"/>
    <xf numFmtId="202" fontId="127" fillId="0" borderId="169" applyFill="0"/>
    <xf numFmtId="0" fontId="56" fillId="36" borderId="298" applyNumberFormat="0" applyAlignment="0" applyProtection="0"/>
    <xf numFmtId="0" fontId="35" fillId="26" borderId="316">
      <alignment horizontal="right" vertical="center"/>
    </xf>
    <xf numFmtId="4" fontId="31" fillId="28" borderId="249">
      <alignment horizontal="right" vertical="center"/>
    </xf>
    <xf numFmtId="0" fontId="1" fillId="6" borderId="0" applyNumberFormat="0" applyBorder="0" applyAlignment="0" applyProtection="0"/>
    <xf numFmtId="4" fontId="31" fillId="28" borderId="286">
      <alignment horizontal="right" vertical="center"/>
    </xf>
    <xf numFmtId="0" fontId="33" fillId="28" borderId="239">
      <alignment horizontal="left" vertical="center" wrapText="1" indent="2"/>
    </xf>
    <xf numFmtId="0" fontId="20" fillId="0" borderId="9" applyNumberFormat="0" applyFill="0" applyAlignment="0" applyProtection="0"/>
    <xf numFmtId="17" fontId="116" fillId="69" borderId="325">
      <alignment horizontal="center"/>
      <protection locked="0"/>
    </xf>
    <xf numFmtId="0" fontId="63" fillId="0" borderId="254" applyNumberFormat="0" applyFill="0" applyAlignment="0" applyProtection="0"/>
    <xf numFmtId="4" fontId="31" fillId="28" borderId="308">
      <alignment horizontal="right" vertical="center"/>
    </xf>
    <xf numFmtId="4" fontId="31" fillId="28" borderId="236">
      <alignment horizontal="right" vertical="center"/>
    </xf>
    <xf numFmtId="0" fontId="31" fillId="28" borderId="275">
      <alignment horizontal="right" vertical="center"/>
    </xf>
    <xf numFmtId="0" fontId="15" fillId="4" borderId="6" applyNumberFormat="0" applyAlignment="0" applyProtection="0"/>
    <xf numFmtId="0" fontId="1" fillId="12" borderId="0" applyNumberFormat="0" applyBorder="0" applyAlignment="0" applyProtection="0"/>
    <xf numFmtId="0" fontId="26" fillId="52" borderId="315" applyNumberFormat="0" applyFont="0" applyAlignment="0" applyProtection="0"/>
    <xf numFmtId="177" fontId="151" fillId="56" borderId="205">
      <alignment horizontal="center" wrapText="1"/>
    </xf>
    <xf numFmtId="177" fontId="151" fillId="56" borderId="205">
      <alignment horizontal="centerContinuous" wrapText="1"/>
    </xf>
    <xf numFmtId="177" fontId="151" fillId="56" borderId="205">
      <alignment horizontal="center" vertical="justify" textRotation="90"/>
    </xf>
    <xf numFmtId="49" fontId="33" fillId="0" borderId="210" applyNumberFormat="0" applyFont="0" applyFill="0" applyBorder="0" applyProtection="0">
      <alignment horizontal="left" vertical="center" indent="5"/>
    </xf>
    <xf numFmtId="4" fontId="31" fillId="26" borderId="274">
      <alignment horizontal="right" vertical="center"/>
    </xf>
    <xf numFmtId="0" fontId="47" fillId="36" borderId="283" applyNumberFormat="0" applyAlignment="0" applyProtection="0"/>
    <xf numFmtId="0" fontId="60" fillId="49" borderId="245" applyNumberForma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3" fillId="27" borderId="226"/>
    <xf numFmtId="4" fontId="35" fillId="26" borderId="226">
      <alignment horizontal="right" vertical="center"/>
    </xf>
    <xf numFmtId="0" fontId="31" fillId="28" borderId="227">
      <alignment horizontal="right" vertical="center"/>
    </xf>
    <xf numFmtId="4" fontId="31" fillId="28" borderId="228">
      <alignment horizontal="right" vertical="center"/>
    </xf>
    <xf numFmtId="0" fontId="63" fillId="0" borderId="224" applyNumberFormat="0" applyFill="0" applyAlignment="0" applyProtection="0"/>
    <xf numFmtId="0" fontId="47" fillId="36" borderId="223" applyNumberFormat="0" applyAlignment="0" applyProtection="0"/>
    <xf numFmtId="0" fontId="31" fillId="26" borderId="226">
      <alignment horizontal="right" vertical="center"/>
    </xf>
    <xf numFmtId="0" fontId="48" fillId="0" borderId="224" applyNumberFormat="0" applyFill="0" applyAlignment="0" applyProtection="0"/>
    <xf numFmtId="0" fontId="56" fillId="36" borderId="223" applyNumberFormat="0" applyAlignment="0" applyProtection="0"/>
    <xf numFmtId="4" fontId="31" fillId="28" borderId="226">
      <alignment horizontal="right" vertical="center"/>
    </xf>
    <xf numFmtId="0" fontId="33" fillId="27" borderId="226"/>
    <xf numFmtId="0" fontId="31" fillId="28" borderId="226">
      <alignment horizontal="right" vertical="center"/>
    </xf>
    <xf numFmtId="0" fontId="21" fillId="8" borderId="0" applyNumberFormat="0" applyBorder="0" applyAlignment="0" applyProtection="0"/>
    <xf numFmtId="4" fontId="31" fillId="26" borderId="226">
      <alignment horizontal="right" vertical="center"/>
    </xf>
    <xf numFmtId="4" fontId="35" fillId="26" borderId="226">
      <alignment horizontal="right" vertical="center"/>
    </xf>
    <xf numFmtId="4" fontId="31" fillId="28" borderId="226">
      <alignment horizontal="right" vertical="center"/>
    </xf>
    <xf numFmtId="49" fontId="32" fillId="0" borderId="226" applyNumberFormat="0" applyFill="0" applyBorder="0" applyProtection="0">
      <alignment horizontal="left" vertical="center"/>
    </xf>
    <xf numFmtId="49" fontId="33" fillId="0" borderId="226" applyNumberFormat="0" applyFont="0" applyFill="0" applyBorder="0" applyProtection="0">
      <alignment horizontal="left" vertical="center" indent="2"/>
    </xf>
    <xf numFmtId="4" fontId="33" fillId="0" borderId="226" applyFill="0" applyBorder="0" applyProtection="0">
      <alignment horizontal="right" vertical="center"/>
    </xf>
    <xf numFmtId="0" fontId="33" fillId="0" borderId="226" applyNumberFormat="0" applyFill="0" applyAlignment="0" applyProtection="0"/>
    <xf numFmtId="0" fontId="63" fillId="0" borderId="224" applyNumberFormat="0" applyFill="0" applyAlignment="0" applyProtection="0"/>
    <xf numFmtId="49" fontId="32" fillId="0" borderId="226" applyNumberFormat="0" applyFill="0" applyBorder="0" applyProtection="0">
      <alignment horizontal="left" vertical="center"/>
    </xf>
    <xf numFmtId="0" fontId="1" fillId="15" borderId="0" applyNumberFormat="0" applyBorder="0" applyAlignment="0" applyProtection="0"/>
    <xf numFmtId="0" fontId="33" fillId="0" borderId="229">
      <alignment horizontal="left" vertical="center" wrapText="1" indent="2"/>
    </xf>
    <xf numFmtId="0" fontId="26" fillId="52" borderId="225" applyNumberFormat="0" applyFont="0" applyAlignment="0" applyProtection="0"/>
    <xf numFmtId="0" fontId="63" fillId="0" borderId="224" applyNumberFormat="0" applyFill="0" applyAlignment="0" applyProtection="0"/>
    <xf numFmtId="0" fontId="19" fillId="0" borderId="0" applyNumberFormat="0" applyFill="0" applyBorder="0" applyAlignment="0" applyProtection="0"/>
    <xf numFmtId="4" fontId="33" fillId="0" borderId="226">
      <alignment horizontal="right" vertical="center"/>
    </xf>
    <xf numFmtId="0" fontId="56" fillId="36" borderId="223" applyNumberFormat="0" applyAlignment="0" applyProtection="0"/>
    <xf numFmtId="0" fontId="63" fillId="0" borderId="224" applyNumberFormat="0" applyFill="0" applyAlignment="0" applyProtection="0"/>
    <xf numFmtId="0" fontId="38" fillId="52" borderId="225"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9" fillId="0" borderId="0" applyNumberFormat="0" applyFill="0" applyBorder="0" applyAlignment="0" applyProtection="0"/>
    <xf numFmtId="4" fontId="31" fillId="28" borderId="228">
      <alignment horizontal="right" vertical="center"/>
    </xf>
    <xf numFmtId="0" fontId="18" fillId="0" borderId="0" applyNumberFormat="0" applyFill="0" applyBorder="0" applyAlignment="0" applyProtection="0"/>
    <xf numFmtId="0" fontId="33" fillId="26" borderId="227">
      <alignment horizontal="left" vertical="center"/>
    </xf>
    <xf numFmtId="0" fontId="16" fillId="4" borderId="5" applyNumberFormat="0" applyAlignment="0" applyProtection="0"/>
    <xf numFmtId="0" fontId="15" fillId="4" borderId="6" applyNumberFormat="0" applyAlignment="0" applyProtection="0"/>
    <xf numFmtId="0" fontId="48" fillId="0" borderId="224" applyNumberFormat="0" applyFill="0" applyAlignment="0" applyProtection="0"/>
    <xf numFmtId="0" fontId="33" fillId="0" borderId="229">
      <alignment horizontal="left" vertical="center" wrapText="1" indent="2"/>
    </xf>
    <xf numFmtId="0" fontId="56" fillId="36" borderId="223" applyNumberFormat="0" applyAlignment="0" applyProtection="0"/>
    <xf numFmtId="0" fontId="31" fillId="28" borderId="226">
      <alignment horizontal="right" vertical="center"/>
    </xf>
    <xf numFmtId="0" fontId="48" fillId="0" borderId="224" applyNumberFormat="0" applyFill="0" applyAlignment="0" applyProtection="0"/>
    <xf numFmtId="0" fontId="60" fillId="49" borderId="230" applyNumberFormat="0" applyAlignment="0" applyProtection="0"/>
    <xf numFmtId="0" fontId="44" fillId="49" borderId="223" applyNumberFormat="0" applyAlignment="0" applyProtection="0"/>
    <xf numFmtId="0" fontId="31" fillId="28" borderId="226">
      <alignment horizontal="right" vertical="center"/>
    </xf>
    <xf numFmtId="4" fontId="31" fillId="26" borderId="226">
      <alignment horizontal="right" vertical="center"/>
    </xf>
    <xf numFmtId="4" fontId="33" fillId="0" borderId="226">
      <alignment horizontal="right" vertical="center"/>
    </xf>
    <xf numFmtId="49" fontId="33" fillId="0" borderId="226" applyNumberFormat="0" applyFont="0" applyFill="0" applyBorder="0" applyProtection="0">
      <alignment horizontal="left" vertical="center" indent="2"/>
    </xf>
    <xf numFmtId="0" fontId="56" fillId="36" borderId="223" applyNumberFormat="0" applyAlignment="0" applyProtection="0"/>
    <xf numFmtId="4" fontId="31" fillId="28" borderId="228">
      <alignment horizontal="right" vertical="center"/>
    </xf>
    <xf numFmtId="0" fontId="35" fillId="26" borderId="226">
      <alignment horizontal="right" vertical="center"/>
    </xf>
    <xf numFmtId="0" fontId="38" fillId="52" borderId="225" applyNumberFormat="0" applyFont="0" applyAlignment="0" applyProtection="0"/>
    <xf numFmtId="49" fontId="33" fillId="0" borderId="227" applyNumberFormat="0" applyFont="0" applyFill="0" applyBorder="0" applyProtection="0">
      <alignment horizontal="left" vertical="center" indent="5"/>
    </xf>
    <xf numFmtId="0" fontId="33" fillId="27" borderId="226"/>
    <xf numFmtId="0" fontId="56" fillId="36" borderId="223" applyNumberFormat="0" applyAlignment="0" applyProtection="0"/>
    <xf numFmtId="4" fontId="31" fillId="26" borderId="226">
      <alignment horizontal="right" vertical="center"/>
    </xf>
    <xf numFmtId="0" fontId="56" fillId="36" borderId="223" applyNumberFormat="0" applyAlignment="0" applyProtection="0"/>
    <xf numFmtId="4" fontId="33" fillId="0" borderId="226" applyFill="0" applyBorder="0" applyProtection="0">
      <alignment horizontal="right" vertical="center"/>
    </xf>
    <xf numFmtId="0" fontId="47" fillId="36" borderId="223" applyNumberFormat="0" applyAlignment="0" applyProtection="0"/>
    <xf numFmtId="0" fontId="63" fillId="0" borderId="224" applyNumberFormat="0" applyFill="0" applyAlignment="0" applyProtection="0"/>
    <xf numFmtId="0" fontId="56" fillId="36" borderId="223" applyNumberFormat="0" applyAlignment="0" applyProtection="0"/>
    <xf numFmtId="0" fontId="33" fillId="28" borderId="229">
      <alignment horizontal="left" vertical="center" wrapText="1" indent="2"/>
    </xf>
    <xf numFmtId="0" fontId="63" fillId="0" borderId="224" applyNumberFormat="0" applyFill="0" applyAlignment="0" applyProtection="0"/>
    <xf numFmtId="4" fontId="33" fillId="0" borderId="226">
      <alignment horizontal="right" vertical="center"/>
    </xf>
    <xf numFmtId="0" fontId="41" fillId="49" borderId="230" applyNumberFormat="0" applyAlignment="0" applyProtection="0"/>
    <xf numFmtId="0" fontId="43" fillId="49" borderId="223" applyNumberFormat="0" applyAlignment="0" applyProtection="0"/>
    <xf numFmtId="0" fontId="16" fillId="4" borderId="5" applyNumberFormat="0" applyAlignment="0" applyProtection="0"/>
    <xf numFmtId="0" fontId="33" fillId="27" borderId="226"/>
    <xf numFmtId="0" fontId="33" fillId="28" borderId="229">
      <alignment horizontal="left" vertical="center" wrapText="1" indent="2"/>
    </xf>
    <xf numFmtId="0" fontId="33" fillId="27" borderId="226"/>
    <xf numFmtId="4" fontId="31" fillId="28" borderId="228">
      <alignment horizontal="right" vertical="center"/>
    </xf>
    <xf numFmtId="0" fontId="31" fillId="28" borderId="226">
      <alignment horizontal="right" vertical="center"/>
    </xf>
    <xf numFmtId="0" fontId="33" fillId="0" borderId="226" applyNumberFormat="0" applyFill="0" applyAlignment="0" applyProtection="0"/>
    <xf numFmtId="0" fontId="33" fillId="0" borderId="226">
      <alignment horizontal="right" vertical="center"/>
    </xf>
    <xf numFmtId="0" fontId="31" fillId="28" borderId="238">
      <alignment horizontal="right" vertical="center"/>
    </xf>
    <xf numFmtId="0" fontId="33" fillId="28" borderId="222">
      <alignment horizontal="left" vertical="center" wrapText="1" indent="2"/>
    </xf>
    <xf numFmtId="0" fontId="33" fillId="0" borderId="222">
      <alignment horizontal="left" vertical="center" wrapText="1" indent="2"/>
    </xf>
    <xf numFmtId="0" fontId="43" fillId="49" borderId="216" applyNumberFormat="0" applyAlignment="0" applyProtection="0"/>
    <xf numFmtId="0" fontId="47" fillId="36" borderId="216" applyNumberFormat="0" applyAlignment="0" applyProtection="0"/>
    <xf numFmtId="0" fontId="56" fillId="36" borderId="216" applyNumberFormat="0" applyAlignment="0" applyProtection="0"/>
    <xf numFmtId="4" fontId="31" fillId="26" borderId="219">
      <alignment horizontal="right" vertical="center"/>
    </xf>
    <xf numFmtId="49" fontId="33" fillId="0" borderId="220" applyNumberFormat="0" applyFont="0" applyFill="0" applyBorder="0" applyProtection="0">
      <alignment horizontal="left" vertical="center" indent="5"/>
    </xf>
    <xf numFmtId="4" fontId="31" fillId="28" borderId="219">
      <alignment horizontal="right" vertical="center"/>
    </xf>
    <xf numFmtId="4" fontId="31" fillId="26" borderId="219">
      <alignment horizontal="right" vertical="center"/>
    </xf>
    <xf numFmtId="0" fontId="35" fillId="26" borderId="219">
      <alignment horizontal="right" vertical="center"/>
    </xf>
    <xf numFmtId="0" fontId="41" fillId="49" borderId="215" applyNumberFormat="0" applyAlignment="0" applyProtection="0"/>
    <xf numFmtId="0" fontId="43" fillId="49" borderId="216" applyNumberFormat="0" applyAlignment="0" applyProtection="0"/>
    <xf numFmtId="0" fontId="56" fillId="36" borderId="216" applyNumberFormat="0" applyAlignment="0" applyProtection="0"/>
    <xf numFmtId="0" fontId="60" fillId="49" borderId="215" applyNumberFormat="0" applyAlignment="0" applyProtection="0"/>
    <xf numFmtId="0" fontId="33" fillId="28" borderId="222">
      <alignment horizontal="left" vertical="center" wrapText="1" indent="2"/>
    </xf>
    <xf numFmtId="4" fontId="33" fillId="0" borderId="219">
      <alignment horizontal="right" vertical="center"/>
    </xf>
    <xf numFmtId="0" fontId="44" fillId="49" borderId="216" applyNumberFormat="0" applyAlignment="0" applyProtection="0"/>
    <xf numFmtId="0" fontId="47" fillId="36" borderId="216" applyNumberFormat="0" applyAlignment="0" applyProtection="0"/>
    <xf numFmtId="4" fontId="31" fillId="28" borderId="219">
      <alignment horizontal="right" vertical="center"/>
    </xf>
    <xf numFmtId="4" fontId="33" fillId="27" borderId="219"/>
    <xf numFmtId="0" fontId="33" fillId="27" borderId="219"/>
    <xf numFmtId="0" fontId="48" fillId="0" borderId="217" applyNumberFormat="0" applyFill="0" applyAlignment="0" applyProtection="0"/>
    <xf numFmtId="0" fontId="41" fillId="49" borderId="215" applyNumberFormat="0" applyAlignment="0" applyProtection="0"/>
    <xf numFmtId="0" fontId="31" fillId="28" borderId="219">
      <alignment horizontal="right" vertical="center"/>
    </xf>
    <xf numFmtId="4" fontId="31" fillId="28" borderId="219">
      <alignment horizontal="right" vertical="center"/>
    </xf>
    <xf numFmtId="0" fontId="31" fillId="28" borderId="221">
      <alignment horizontal="right" vertical="center"/>
    </xf>
    <xf numFmtId="49" fontId="32" fillId="0" borderId="219" applyNumberFormat="0" applyFill="0" applyBorder="0" applyProtection="0">
      <alignment horizontal="left" vertical="center"/>
    </xf>
    <xf numFmtId="4" fontId="33" fillId="0" borderId="219" applyFill="0" applyBorder="0" applyProtection="0">
      <alignment horizontal="right" vertical="center"/>
    </xf>
    <xf numFmtId="171" fontId="33" fillId="53" borderId="219" applyNumberFormat="0" applyFont="0" applyBorder="0" applyAlignment="0" applyProtection="0">
      <alignment horizontal="right" vertical="center"/>
    </xf>
    <xf numFmtId="0" fontId="44" fillId="49" borderId="216" applyNumberFormat="0" applyAlignment="0" applyProtection="0"/>
    <xf numFmtId="0" fontId="47" fillId="36" borderId="216" applyNumberFormat="0" applyAlignment="0" applyProtection="0"/>
    <xf numFmtId="0" fontId="48" fillId="0" borderId="217" applyNumberFormat="0" applyFill="0" applyAlignment="0" applyProtection="0"/>
    <xf numFmtId="0" fontId="26" fillId="52" borderId="218" applyNumberFormat="0" applyFont="0" applyAlignment="0" applyProtection="0"/>
    <xf numFmtId="4" fontId="33" fillId="27" borderId="219"/>
    <xf numFmtId="0" fontId="33" fillId="27" borderId="219"/>
    <xf numFmtId="0" fontId="33" fillId="0" borderId="219">
      <alignment horizontal="right" vertical="center"/>
    </xf>
    <xf numFmtId="0" fontId="33" fillId="0" borderId="222">
      <alignment horizontal="left" vertical="center" wrapText="1" indent="2"/>
    </xf>
    <xf numFmtId="4" fontId="31" fillId="28" borderId="221">
      <alignment horizontal="right" vertical="center"/>
    </xf>
    <xf numFmtId="4" fontId="31" fillId="28" borderId="220">
      <alignment horizontal="right" vertical="center"/>
    </xf>
    <xf numFmtId="4" fontId="31" fillId="28" borderId="219">
      <alignment horizontal="right" vertical="center"/>
    </xf>
    <xf numFmtId="4" fontId="35" fillId="26" borderId="219">
      <alignment horizontal="right" vertical="center"/>
    </xf>
    <xf numFmtId="0" fontId="31" fillId="26" borderId="219">
      <alignment horizontal="right" vertical="center"/>
    </xf>
    <xf numFmtId="0" fontId="26" fillId="52" borderId="218" applyNumberFormat="0" applyFont="0" applyAlignment="0" applyProtection="0"/>
    <xf numFmtId="0" fontId="63" fillId="0" borderId="217" applyNumberFormat="0" applyFill="0" applyAlignment="0" applyProtection="0"/>
    <xf numFmtId="0" fontId="38" fillId="52" borderId="218" applyNumberFormat="0" applyFont="0" applyAlignment="0" applyProtection="0"/>
    <xf numFmtId="0" fontId="56" fillId="36" borderId="216" applyNumberFormat="0" applyAlignment="0" applyProtection="0"/>
    <xf numFmtId="4" fontId="31" fillId="28" borderId="221">
      <alignment horizontal="right" vertical="center"/>
    </xf>
    <xf numFmtId="0" fontId="44" fillId="49" borderId="216" applyNumberFormat="0" applyAlignment="0" applyProtection="0"/>
    <xf numFmtId="49" fontId="33" fillId="0" borderId="220" applyNumberFormat="0" applyFont="0" applyFill="0" applyBorder="0" applyProtection="0">
      <alignment horizontal="left" vertical="center" indent="5"/>
    </xf>
    <xf numFmtId="49" fontId="32" fillId="0" borderId="219" applyNumberFormat="0" applyFill="0" applyBorder="0" applyProtection="0">
      <alignment horizontal="left" vertical="center"/>
    </xf>
    <xf numFmtId="0" fontId="48" fillId="0" borderId="217" applyNumberFormat="0" applyFill="0" applyAlignment="0" applyProtection="0"/>
    <xf numFmtId="4" fontId="31" fillId="26" borderId="219">
      <alignment horizontal="right" vertical="center"/>
    </xf>
    <xf numFmtId="0" fontId="33" fillId="0" borderId="219" applyNumberFormat="0" applyFill="0" applyAlignment="0" applyProtection="0"/>
    <xf numFmtId="171" fontId="33" fillId="53" borderId="219" applyNumberFormat="0" applyFont="0" applyBorder="0" applyAlignment="0" applyProtection="0">
      <alignment horizontal="right" vertical="center"/>
    </xf>
    <xf numFmtId="0" fontId="33" fillId="27" borderId="219"/>
    <xf numFmtId="0" fontId="33" fillId="28" borderId="222">
      <alignment horizontal="left" vertical="center" wrapText="1" indent="2"/>
    </xf>
    <xf numFmtId="4" fontId="31" fillId="28" borderId="220">
      <alignment horizontal="right" vertical="center"/>
    </xf>
    <xf numFmtId="0" fontId="48" fillId="0" borderId="217" applyNumberFormat="0" applyFill="0" applyAlignment="0" applyProtection="0"/>
    <xf numFmtId="0" fontId="44" fillId="49" borderId="216" applyNumberFormat="0" applyAlignment="0" applyProtection="0"/>
    <xf numFmtId="0" fontId="31" fillId="28" borderId="220">
      <alignment horizontal="right" vertical="center"/>
    </xf>
    <xf numFmtId="0" fontId="43" fillId="49" borderId="216" applyNumberFormat="0" applyAlignment="0" applyProtection="0"/>
    <xf numFmtId="4" fontId="31" fillId="28" borderId="221">
      <alignment horizontal="right" vertical="center"/>
    </xf>
    <xf numFmtId="0" fontId="63" fillId="0" borderId="217" applyNumberFormat="0" applyFill="0" applyAlignment="0" applyProtection="0"/>
    <xf numFmtId="0" fontId="31" fillId="28" borderId="219">
      <alignment horizontal="right" vertical="center"/>
    </xf>
    <xf numFmtId="4" fontId="33" fillId="27" borderId="219"/>
    <xf numFmtId="0" fontId="63" fillId="0" borderId="217" applyNumberFormat="0" applyFill="0" applyAlignment="0" applyProtection="0"/>
    <xf numFmtId="0" fontId="26" fillId="52" borderId="218" applyNumberFormat="0" applyFont="0" applyAlignment="0" applyProtection="0"/>
    <xf numFmtId="0" fontId="38" fillId="52" borderId="218" applyNumberFormat="0" applyFont="0" applyAlignment="0" applyProtection="0"/>
    <xf numFmtId="0" fontId="33" fillId="0" borderId="222">
      <alignment horizontal="left" vertical="center" wrapText="1" indent="2"/>
    </xf>
    <xf numFmtId="0" fontId="44" fillId="49" borderId="216" applyNumberFormat="0" applyAlignment="0" applyProtection="0"/>
    <xf numFmtId="49" fontId="32" fillId="0" borderId="219" applyNumberFormat="0" applyFill="0" applyBorder="0" applyProtection="0">
      <alignment horizontal="left" vertical="center"/>
    </xf>
    <xf numFmtId="0" fontId="56" fillId="36" borderId="216" applyNumberFormat="0" applyAlignment="0" applyProtection="0"/>
    <xf numFmtId="0" fontId="38" fillId="52" borderId="218" applyNumberFormat="0" applyFont="0" applyAlignment="0" applyProtection="0"/>
    <xf numFmtId="0" fontId="63" fillId="0" borderId="217" applyNumberFormat="0" applyFill="0" applyAlignment="0" applyProtection="0"/>
    <xf numFmtId="0" fontId="47" fillId="36" borderId="216" applyNumberFormat="0" applyAlignment="0" applyProtection="0"/>
    <xf numFmtId="4" fontId="35" fillId="26" borderId="219">
      <alignment horizontal="right" vertical="center"/>
    </xf>
    <xf numFmtId="0" fontId="31" fillId="28" borderId="219">
      <alignment horizontal="right" vertical="center"/>
    </xf>
    <xf numFmtId="0" fontId="31" fillId="28" borderId="220">
      <alignment horizontal="right" vertical="center"/>
    </xf>
    <xf numFmtId="0" fontId="44" fillId="49" borderId="216" applyNumberFormat="0" applyAlignment="0" applyProtection="0"/>
    <xf numFmtId="0" fontId="44" fillId="49" borderId="216" applyNumberFormat="0" applyAlignment="0" applyProtection="0"/>
    <xf numFmtId="0" fontId="33" fillId="28" borderId="222">
      <alignment horizontal="left" vertical="center" wrapText="1" indent="2"/>
    </xf>
    <xf numFmtId="0" fontId="43" fillId="49" borderId="216" applyNumberFormat="0" applyAlignment="0" applyProtection="0"/>
    <xf numFmtId="0" fontId="56" fillId="36" borderId="216" applyNumberFormat="0" applyAlignment="0" applyProtection="0"/>
    <xf numFmtId="0" fontId="33" fillId="0" borderId="219">
      <alignment horizontal="right" vertical="center"/>
    </xf>
    <xf numFmtId="4" fontId="33" fillId="0" borderId="219">
      <alignment horizontal="right" vertical="center"/>
    </xf>
    <xf numFmtId="0" fontId="33" fillId="0" borderId="219" applyNumberFormat="0" applyFill="0" applyAlignment="0" applyProtection="0"/>
    <xf numFmtId="0" fontId="63" fillId="0" borderId="217" applyNumberFormat="0" applyFill="0" applyAlignment="0" applyProtection="0"/>
    <xf numFmtId="0" fontId="44" fillId="49" borderId="216" applyNumberFormat="0" applyAlignment="0" applyProtection="0"/>
    <xf numFmtId="4" fontId="33" fillId="0" borderId="219" applyFill="0" applyBorder="0" applyProtection="0">
      <alignment horizontal="right" vertical="center"/>
    </xf>
    <xf numFmtId="0" fontId="47" fillId="36" borderId="216" applyNumberFormat="0" applyAlignment="0" applyProtection="0"/>
    <xf numFmtId="0" fontId="41" fillId="49" borderId="215" applyNumberFormat="0" applyAlignment="0" applyProtection="0"/>
    <xf numFmtId="0" fontId="56" fillId="36" borderId="216" applyNumberFormat="0" applyAlignment="0" applyProtection="0"/>
    <xf numFmtId="49" fontId="33" fillId="0" borderId="219" applyNumberFormat="0" applyFont="0" applyFill="0" applyBorder="0" applyProtection="0">
      <alignment horizontal="left" vertical="center" indent="2"/>
    </xf>
    <xf numFmtId="0" fontId="31" fillId="26" borderId="219">
      <alignment horizontal="right" vertical="center"/>
    </xf>
    <xf numFmtId="0" fontId="35" fillId="26" borderId="219">
      <alignment horizontal="right" vertical="center"/>
    </xf>
    <xf numFmtId="4" fontId="31" fillId="28" borderId="219">
      <alignment horizontal="right" vertical="center"/>
    </xf>
    <xf numFmtId="4" fontId="31" fillId="28" borderId="219">
      <alignment horizontal="right" vertical="center"/>
    </xf>
    <xf numFmtId="0" fontId="31" fillId="26" borderId="219">
      <alignment horizontal="right" vertical="center"/>
    </xf>
    <xf numFmtId="0" fontId="63" fillId="0" borderId="217" applyNumberFormat="0" applyFill="0" applyAlignment="0" applyProtection="0"/>
    <xf numFmtId="0" fontId="60" fillId="49" borderId="215" applyNumberFormat="0" applyAlignment="0" applyProtection="0"/>
    <xf numFmtId="0" fontId="33" fillId="0" borderId="239">
      <alignment horizontal="left" vertical="center" wrapText="1" indent="2"/>
    </xf>
    <xf numFmtId="0" fontId="41" fillId="49" borderId="240" applyNumberFormat="0" applyAlignment="0" applyProtection="0"/>
    <xf numFmtId="49" fontId="33" fillId="0" borderId="237" applyNumberFormat="0" applyFont="0" applyFill="0" applyBorder="0" applyProtection="0">
      <alignment horizontal="left" vertical="center" indent="5"/>
    </xf>
    <xf numFmtId="0" fontId="44" fillId="49" borderId="216" applyNumberFormat="0" applyAlignment="0" applyProtection="0"/>
    <xf numFmtId="0" fontId="33" fillId="0" borderId="259">
      <alignment horizontal="left" vertical="center" wrapText="1" indent="2"/>
    </xf>
    <xf numFmtId="0" fontId="31" fillId="28" borderId="258">
      <alignment horizontal="right" vertical="center"/>
    </xf>
    <xf numFmtId="0" fontId="26" fillId="52" borderId="255" applyNumberFormat="0" applyFont="0" applyAlignment="0" applyProtection="0"/>
    <xf numFmtId="0" fontId="60" fillId="49" borderId="215" applyNumberFormat="0" applyAlignment="0" applyProtection="0"/>
    <xf numFmtId="0" fontId="56" fillId="36" borderId="216" applyNumberFormat="0" applyAlignment="0" applyProtection="0"/>
    <xf numFmtId="0" fontId="63" fillId="0" borderId="217" applyNumberFormat="0" applyFill="0" applyAlignment="0" applyProtection="0"/>
    <xf numFmtId="0" fontId="26" fillId="52" borderId="218" applyNumberFormat="0" applyFont="0" applyAlignment="0" applyProtection="0"/>
    <xf numFmtId="0" fontId="56" fillId="36" borderId="216" applyNumberFormat="0" applyAlignment="0" applyProtection="0"/>
    <xf numFmtId="0" fontId="47" fillId="36" borderId="216" applyNumberFormat="0" applyAlignment="0" applyProtection="0"/>
    <xf numFmtId="0" fontId="43" fillId="49" borderId="216" applyNumberFormat="0" applyAlignment="0" applyProtection="0"/>
    <xf numFmtId="0" fontId="33" fillId="0" borderId="222">
      <alignment horizontal="left" vertical="center" wrapText="1" indent="2"/>
    </xf>
    <xf numFmtId="4" fontId="33" fillId="0" borderId="219">
      <alignment horizontal="right" vertical="center"/>
    </xf>
    <xf numFmtId="0" fontId="56" fillId="36" borderId="216" applyNumberFormat="0" applyAlignment="0" applyProtection="0"/>
    <xf numFmtId="0" fontId="33" fillId="0" borderId="222">
      <alignment horizontal="left" vertical="center" wrapText="1" indent="2"/>
    </xf>
    <xf numFmtId="0" fontId="44" fillId="49" borderId="216" applyNumberFormat="0" applyAlignment="0" applyProtection="0"/>
    <xf numFmtId="4" fontId="31" fillId="28" borderId="220">
      <alignment horizontal="right" vertical="center"/>
    </xf>
    <xf numFmtId="4" fontId="31" fillId="28" borderId="219">
      <alignment horizontal="right" vertical="center"/>
    </xf>
    <xf numFmtId="4" fontId="31" fillId="28" borderId="219">
      <alignment horizontal="right" vertical="center"/>
    </xf>
    <xf numFmtId="4" fontId="35" fillId="26" borderId="219">
      <alignment horizontal="right" vertical="center"/>
    </xf>
    <xf numFmtId="4" fontId="31" fillId="26" borderId="219">
      <alignment horizontal="right" vertical="center"/>
    </xf>
    <xf numFmtId="0" fontId="26" fillId="52" borderId="218" applyNumberFormat="0" applyFont="0" applyAlignment="0" applyProtection="0"/>
    <xf numFmtId="0" fontId="33" fillId="0" borderId="222">
      <alignment horizontal="left" vertical="center" wrapText="1" indent="2"/>
    </xf>
    <xf numFmtId="0" fontId="44" fillId="49" borderId="216" applyNumberFormat="0" applyAlignment="0" applyProtection="0"/>
    <xf numFmtId="49" fontId="32" fillId="0" borderId="219" applyNumberFormat="0" applyFill="0" applyBorder="0" applyProtection="0">
      <alignment horizontal="left" vertical="center"/>
    </xf>
    <xf numFmtId="0" fontId="38" fillId="52" borderId="218" applyNumberFormat="0" applyFont="0" applyAlignment="0" applyProtection="0"/>
    <xf numFmtId="0" fontId="48" fillId="0" borderId="217" applyNumberFormat="0" applyFill="0" applyAlignment="0" applyProtection="0"/>
    <xf numFmtId="4" fontId="35" fillId="26" borderId="219">
      <alignment horizontal="right" vertical="center"/>
    </xf>
    <xf numFmtId="0" fontId="31" fillId="28" borderId="220">
      <alignment horizontal="right" vertical="center"/>
    </xf>
    <xf numFmtId="0" fontId="44" fillId="49" borderId="216" applyNumberFormat="0" applyAlignment="0" applyProtection="0"/>
    <xf numFmtId="0" fontId="33" fillId="28" borderId="222">
      <alignment horizontal="left" vertical="center" wrapText="1" indent="2"/>
    </xf>
    <xf numFmtId="0" fontId="41" fillId="49" borderId="215" applyNumberFormat="0" applyAlignment="0" applyProtection="0"/>
    <xf numFmtId="4" fontId="33" fillId="0" borderId="219">
      <alignment horizontal="right" vertical="center"/>
    </xf>
    <xf numFmtId="0" fontId="33" fillId="0" borderId="219" applyNumberFormat="0" applyFill="0" applyAlignment="0" applyProtection="0"/>
    <xf numFmtId="0" fontId="60" fillId="49" borderId="215" applyNumberFormat="0" applyAlignment="0" applyProtection="0"/>
    <xf numFmtId="0" fontId="44" fillId="49" borderId="216" applyNumberFormat="0" applyAlignment="0" applyProtection="0"/>
    <xf numFmtId="4" fontId="33" fillId="0" borderId="219" applyFill="0" applyBorder="0" applyProtection="0">
      <alignment horizontal="right" vertical="center"/>
    </xf>
    <xf numFmtId="49" fontId="33" fillId="0" borderId="219" applyNumberFormat="0" applyFont="0" applyFill="0" applyBorder="0" applyProtection="0">
      <alignment horizontal="left" vertical="center" indent="2"/>
    </xf>
    <xf numFmtId="0" fontId="41" fillId="49" borderId="215" applyNumberFormat="0" applyAlignment="0" applyProtection="0"/>
    <xf numFmtId="0" fontId="56" fillId="36" borderId="216" applyNumberFormat="0" applyAlignment="0" applyProtection="0"/>
    <xf numFmtId="49" fontId="33" fillId="0" borderId="219" applyNumberFormat="0" applyFont="0" applyFill="0" applyBorder="0" applyProtection="0">
      <alignment horizontal="left" vertical="center" indent="2"/>
    </xf>
    <xf numFmtId="0" fontId="31" fillId="26" borderId="219">
      <alignment horizontal="right" vertical="center"/>
    </xf>
    <xf numFmtId="0" fontId="35" fillId="26" borderId="219">
      <alignment horizontal="right" vertical="center"/>
    </xf>
    <xf numFmtId="4" fontId="31" fillId="28" borderId="219">
      <alignment horizontal="right" vertical="center"/>
    </xf>
    <xf numFmtId="0" fontId="33" fillId="0" borderId="219">
      <alignment horizontal="right" vertical="center"/>
    </xf>
    <xf numFmtId="4" fontId="33" fillId="27" borderId="219"/>
    <xf numFmtId="0" fontId="38" fillId="52" borderId="218" applyNumberFormat="0" applyFont="0" applyAlignment="0" applyProtection="0"/>
    <xf numFmtId="0" fontId="56" fillId="36" borderId="216" applyNumberFormat="0" applyAlignment="0" applyProtection="0"/>
    <xf numFmtId="0" fontId="63" fillId="0" borderId="217" applyNumberFormat="0" applyFill="0" applyAlignment="0" applyProtection="0"/>
    <xf numFmtId="0" fontId="31" fillId="26" borderId="219">
      <alignment horizontal="right" vertical="center"/>
    </xf>
    <xf numFmtId="0" fontId="33" fillId="27" borderId="219"/>
    <xf numFmtId="0" fontId="43" fillId="49" borderId="233" applyNumberFormat="0" applyAlignment="0" applyProtection="0"/>
    <xf numFmtId="4" fontId="33" fillId="0" borderId="236" applyFill="0" applyBorder="0" applyProtection="0">
      <alignment horizontal="right" vertical="center"/>
    </xf>
    <xf numFmtId="0" fontId="63" fillId="0" borderId="254" applyNumberFormat="0" applyFill="0" applyAlignment="0" applyProtection="0"/>
    <xf numFmtId="0" fontId="31" fillId="28" borderId="337">
      <alignment horizontal="right" vertical="center"/>
    </xf>
    <xf numFmtId="0" fontId="31" fillId="26" borderId="346">
      <alignment horizontal="right" vertical="center"/>
    </xf>
    <xf numFmtId="0" fontId="1" fillId="6" borderId="0" applyNumberFormat="0" applyBorder="0" applyAlignment="0" applyProtection="0"/>
    <xf numFmtId="0" fontId="35" fillId="26" borderId="346">
      <alignment horizontal="right" vertical="center"/>
    </xf>
    <xf numFmtId="0" fontId="41" fillId="49" borderId="260" applyNumberFormat="0" applyAlignment="0" applyProtection="0"/>
    <xf numFmtId="0" fontId="33" fillId="28" borderId="357">
      <alignment horizontal="left" vertical="center" wrapText="1" indent="2"/>
    </xf>
    <xf numFmtId="0" fontId="35" fillId="26" borderId="286">
      <alignment horizontal="right" vertical="center"/>
    </xf>
    <xf numFmtId="0" fontId="1" fillId="10" borderId="0" applyNumberFormat="0" applyBorder="0" applyAlignment="0" applyProtection="0"/>
    <xf numFmtId="4" fontId="31" fillId="26" borderId="286">
      <alignment horizontal="right" vertical="center"/>
    </xf>
    <xf numFmtId="0" fontId="38" fillId="52" borderId="265" applyNumberFormat="0" applyFont="0" applyAlignment="0" applyProtection="0"/>
    <xf numFmtId="0" fontId="76" fillId="70" borderId="195" applyNumberFormat="0" applyFont="0" applyAlignment="0" applyProtection="0"/>
    <xf numFmtId="0" fontId="76" fillId="70" borderId="195" applyNumberFormat="0" applyFont="0" applyAlignment="0" applyProtection="0"/>
    <xf numFmtId="0" fontId="76" fillId="70" borderId="195" applyNumberFormat="0" applyFont="0" applyAlignment="0" applyProtection="0"/>
    <xf numFmtId="0" fontId="36" fillId="52" borderId="195" applyNumberFormat="0" applyFont="0" applyAlignment="0" applyProtection="0"/>
    <xf numFmtId="0" fontId="48" fillId="0" borderId="254" applyNumberFormat="0" applyFill="0" applyAlignment="0" applyProtection="0"/>
    <xf numFmtId="49" fontId="32" fillId="0" borderId="256" applyNumberFormat="0" applyFill="0" applyBorder="0" applyProtection="0">
      <alignment horizontal="left" vertical="center"/>
    </xf>
    <xf numFmtId="4" fontId="31" fillId="28" borderId="258">
      <alignment horizontal="right" vertical="center"/>
    </xf>
    <xf numFmtId="0" fontId="21" fillId="17" borderId="0" applyNumberFormat="0" applyBorder="0" applyAlignment="0" applyProtection="0"/>
    <xf numFmtId="0" fontId="41" fillId="49" borderId="260" applyNumberFormat="0" applyAlignment="0" applyProtection="0"/>
    <xf numFmtId="0" fontId="1" fillId="21" borderId="0" applyNumberFormat="0" applyBorder="0" applyAlignment="0" applyProtection="0"/>
    <xf numFmtId="0" fontId="99" fillId="24" borderId="200" applyNumberFormat="0" applyAlignment="0" applyProtection="0"/>
    <xf numFmtId="0" fontId="33" fillId="28" borderId="311">
      <alignment horizontal="left" vertical="center" wrapText="1" indent="2"/>
    </xf>
    <xf numFmtId="4" fontId="31" fillId="28" borderId="310">
      <alignment horizontal="right" vertical="center"/>
    </xf>
    <xf numFmtId="0" fontId="44" fillId="49" borderId="305" applyNumberFormat="0" applyAlignment="0" applyProtection="0"/>
    <xf numFmtId="49" fontId="32" fillId="0" borderId="219" applyNumberFormat="0" applyFill="0" applyBorder="0" applyProtection="0">
      <alignment horizontal="left" vertical="center"/>
    </xf>
    <xf numFmtId="4" fontId="33" fillId="0" borderId="219" applyFill="0" applyBorder="0" applyProtection="0">
      <alignment horizontal="right" vertical="center"/>
    </xf>
    <xf numFmtId="0" fontId="33" fillId="28" borderId="252">
      <alignment horizontal="left" vertical="center" wrapText="1" indent="2"/>
    </xf>
    <xf numFmtId="0" fontId="31" fillId="28" borderId="251">
      <alignment horizontal="right" vertical="center"/>
    </xf>
    <xf numFmtId="49" fontId="33" fillId="0" borderId="250" applyNumberFormat="0" applyFont="0" applyFill="0" applyBorder="0" applyProtection="0">
      <alignment horizontal="left" vertical="center" indent="5"/>
    </xf>
    <xf numFmtId="0" fontId="33" fillId="0" borderId="249">
      <alignment horizontal="right" vertical="center"/>
    </xf>
    <xf numFmtId="49" fontId="33" fillId="0" borderId="220" applyNumberFormat="0" applyFont="0" applyFill="0" applyBorder="0" applyProtection="0">
      <alignment horizontal="left" vertical="center" indent="5"/>
    </xf>
    <xf numFmtId="0" fontId="33" fillId="0" borderId="249" applyNumberFormat="0" applyFill="0" applyAlignment="0" applyProtection="0"/>
    <xf numFmtId="0" fontId="41" fillId="49" borderId="260" applyNumberFormat="0" applyAlignment="0" applyProtection="0"/>
    <xf numFmtId="0" fontId="33" fillId="27" borderId="256"/>
    <xf numFmtId="0" fontId="47" fillId="36" borderId="253" applyNumberFormat="0" applyAlignment="0" applyProtection="0"/>
    <xf numFmtId="0" fontId="33" fillId="26" borderId="317">
      <alignment horizontal="left" vertical="center"/>
    </xf>
    <xf numFmtId="4" fontId="31" fillId="28" borderId="287">
      <alignment horizontal="right" vertical="center"/>
    </xf>
    <xf numFmtId="0" fontId="33" fillId="27" borderId="266"/>
    <xf numFmtId="4" fontId="31" fillId="26" borderId="316">
      <alignment horizontal="right" vertical="center"/>
    </xf>
    <xf numFmtId="0" fontId="56" fillId="36" borderId="263" applyNumberFormat="0" applyAlignment="0" applyProtection="0"/>
    <xf numFmtId="0" fontId="21" fillId="14" borderId="0" applyNumberFormat="0" applyBorder="0" applyAlignment="0" applyProtection="0"/>
    <xf numFmtId="0" fontId="31" fillId="28" borderId="348">
      <alignment horizontal="right" vertical="center"/>
    </xf>
    <xf numFmtId="0" fontId="33" fillId="27" borderId="354"/>
    <xf numFmtId="0" fontId="31" fillId="28" borderId="274">
      <alignment horizontal="right" vertical="center"/>
    </xf>
    <xf numFmtId="4" fontId="31" fillId="28" borderId="317">
      <alignment horizontal="right" vertical="center"/>
    </xf>
    <xf numFmtId="0" fontId="21" fillId="17" borderId="0" applyNumberFormat="0" applyBorder="0" applyAlignment="0" applyProtection="0"/>
    <xf numFmtId="4" fontId="31" fillId="28" borderId="316">
      <alignment horizontal="right" vertical="center"/>
    </xf>
    <xf numFmtId="0" fontId="33" fillId="28" borderId="269">
      <alignment horizontal="left" vertical="center" wrapText="1" indent="2"/>
    </xf>
    <xf numFmtId="0" fontId="35" fillId="26" borderId="274">
      <alignment horizontal="right" vertical="center"/>
    </xf>
    <xf numFmtId="4" fontId="31" fillId="28" borderId="266">
      <alignment horizontal="right" vertical="center"/>
    </xf>
    <xf numFmtId="4" fontId="35" fillId="26" borderId="316">
      <alignment horizontal="right" vertical="center"/>
    </xf>
    <xf numFmtId="9" fontId="1" fillId="0" borderId="0" applyFont="0" applyFill="0" applyBorder="0" applyAlignment="0" applyProtection="0"/>
    <xf numFmtId="0" fontId="47" fillId="36" borderId="271" applyNumberFormat="0" applyAlignment="0" applyProtection="0"/>
    <xf numFmtId="0" fontId="33" fillId="0" borderId="252">
      <alignment horizontal="left" vertical="center" wrapText="1" indent="2"/>
    </xf>
    <xf numFmtId="0" fontId="63" fillId="0" borderId="314" applyNumberFormat="0" applyFill="0" applyAlignment="0" applyProtection="0"/>
    <xf numFmtId="0" fontId="33" fillId="0" borderId="277">
      <alignment horizontal="left" vertical="center" wrapText="1" indent="2"/>
    </xf>
    <xf numFmtId="0" fontId="33" fillId="0" borderId="274" applyNumberFormat="0" applyFill="0" applyAlignment="0" applyProtection="0"/>
    <xf numFmtId="0" fontId="21" fillId="17" borderId="0" applyNumberFormat="0" applyBorder="0" applyAlignment="0" applyProtection="0"/>
    <xf numFmtId="0" fontId="43" fillId="49" borderId="263" applyNumberFormat="0" applyAlignment="0" applyProtection="0"/>
    <xf numFmtId="0" fontId="38" fillId="52" borderId="336" applyNumberFormat="0" applyFont="0" applyAlignment="0" applyProtection="0"/>
    <xf numFmtId="49" fontId="32" fillId="0" borderId="249" applyNumberFormat="0" applyFill="0" applyBorder="0" applyProtection="0">
      <alignment horizontal="left" vertical="center"/>
    </xf>
    <xf numFmtId="4" fontId="33" fillId="0" borderId="316">
      <alignment horizontal="right" vertical="center"/>
    </xf>
    <xf numFmtId="0" fontId="33" fillId="0" borderId="277">
      <alignment horizontal="left" vertical="center" wrapText="1" indent="2"/>
    </xf>
    <xf numFmtId="4" fontId="33" fillId="27" borderId="249"/>
    <xf numFmtId="0" fontId="63" fillId="0" borderId="217" applyNumberFormat="0" applyFill="0" applyAlignment="0" applyProtection="0"/>
    <xf numFmtId="4" fontId="33" fillId="27" borderId="219"/>
    <xf numFmtId="0" fontId="33" fillId="27" borderId="219"/>
    <xf numFmtId="171" fontId="33" fillId="53" borderId="219" applyNumberFormat="0" applyFont="0" applyBorder="0" applyAlignment="0" applyProtection="0">
      <alignment horizontal="right" vertical="center"/>
    </xf>
    <xf numFmtId="0" fontId="60" fillId="49" borderId="215" applyNumberFormat="0" applyAlignment="0" applyProtection="0"/>
    <xf numFmtId="0" fontId="33" fillId="0" borderId="219" applyNumberFormat="0" applyFill="0" applyAlignment="0" applyProtection="0"/>
    <xf numFmtId="0" fontId="33" fillId="0" borderId="252">
      <alignment horizontal="left" vertical="center" wrapText="1" indent="2"/>
    </xf>
    <xf numFmtId="4" fontId="33" fillId="0" borderId="219">
      <alignment horizontal="right" vertical="center"/>
    </xf>
    <xf numFmtId="0" fontId="33" fillId="0" borderId="219">
      <alignment horizontal="right" vertical="center"/>
    </xf>
    <xf numFmtId="0" fontId="21" fillId="11" borderId="0" applyNumberFormat="0" applyBorder="0" applyAlignment="0" applyProtection="0"/>
    <xf numFmtId="0" fontId="33" fillId="26" borderId="220">
      <alignment horizontal="left" vertical="center"/>
    </xf>
    <xf numFmtId="0" fontId="33" fillId="0" borderId="222">
      <alignment horizontal="left" vertical="center" wrapText="1" indent="2"/>
    </xf>
    <xf numFmtId="0" fontId="33" fillId="28" borderId="222">
      <alignment horizontal="left" vertical="center" wrapText="1" indent="2"/>
    </xf>
    <xf numFmtId="0" fontId="44" fillId="49" borderId="216" applyNumberFormat="0" applyAlignment="0" applyProtection="0"/>
    <xf numFmtId="4" fontId="31" fillId="28" borderId="221">
      <alignment horizontal="right" vertical="center"/>
    </xf>
    <xf numFmtId="0" fontId="31" fillId="28" borderId="221">
      <alignment horizontal="right" vertical="center"/>
    </xf>
    <xf numFmtId="4" fontId="31" fillId="28" borderId="220">
      <alignment horizontal="right" vertical="center"/>
    </xf>
    <xf numFmtId="0" fontId="31" fillId="28" borderId="220">
      <alignment horizontal="right" vertical="center"/>
    </xf>
    <xf numFmtId="4" fontId="31" fillId="28" borderId="219">
      <alignment horizontal="right" vertical="center"/>
    </xf>
    <xf numFmtId="4" fontId="31" fillId="28" borderId="219">
      <alignment horizontal="right" vertical="center"/>
    </xf>
    <xf numFmtId="0" fontId="31" fillId="28" borderId="219">
      <alignment horizontal="right" vertical="center"/>
    </xf>
    <xf numFmtId="4" fontId="35" fillId="26" borderId="219">
      <alignment horizontal="right" vertical="center"/>
    </xf>
    <xf numFmtId="0" fontId="35" fillId="26" borderId="219">
      <alignment horizontal="right" vertical="center"/>
    </xf>
    <xf numFmtId="4" fontId="31" fillId="26" borderId="219">
      <alignment horizontal="right" vertical="center"/>
    </xf>
    <xf numFmtId="0" fontId="31" fillId="26" borderId="219">
      <alignment horizontal="right" vertical="center"/>
    </xf>
    <xf numFmtId="0" fontId="33" fillId="0" borderId="301">
      <alignment horizontal="right" vertical="center"/>
    </xf>
    <xf numFmtId="0" fontId="1" fillId="16" borderId="0" applyNumberFormat="0" applyBorder="0" applyAlignment="0" applyProtection="0"/>
    <xf numFmtId="0" fontId="31" fillId="28" borderId="337">
      <alignment horizontal="right" vertical="center"/>
    </xf>
    <xf numFmtId="0" fontId="44" fillId="49" borderId="298" applyNumberFormat="0" applyAlignment="0" applyProtection="0"/>
    <xf numFmtId="4" fontId="33" fillId="27" borderId="286"/>
    <xf numFmtId="0" fontId="33" fillId="28" borderId="277">
      <alignment horizontal="left" vertical="center" wrapText="1" indent="2"/>
    </xf>
    <xf numFmtId="0" fontId="33" fillId="26" borderId="275">
      <alignment horizontal="left" vertical="center"/>
    </xf>
    <xf numFmtId="0" fontId="31" fillId="28" borderId="274">
      <alignment horizontal="right" vertical="center"/>
    </xf>
    <xf numFmtId="0" fontId="48" fillId="0" borderId="272" applyNumberFormat="0" applyFill="0" applyAlignment="0" applyProtection="0"/>
    <xf numFmtId="171" fontId="33" fillId="53" borderId="274" applyNumberFormat="0" applyFont="0" applyBorder="0" applyAlignment="0" applyProtection="0">
      <alignment horizontal="right" vertical="center"/>
    </xf>
    <xf numFmtId="0" fontId="47" fillId="36" borderId="298" applyNumberFormat="0" applyAlignment="0" applyProtection="0"/>
    <xf numFmtId="0" fontId="31" fillId="28" borderId="303">
      <alignment horizontal="right" vertical="center"/>
    </xf>
    <xf numFmtId="4" fontId="31" fillId="28" borderId="308">
      <alignment horizontal="right" vertical="center"/>
    </xf>
    <xf numFmtId="0" fontId="33" fillId="0" borderId="311">
      <alignment horizontal="left" vertical="center" wrapText="1" indent="2"/>
    </xf>
    <xf numFmtId="0" fontId="33" fillId="28" borderId="311">
      <alignment horizontal="left" vertical="center" wrapText="1" indent="2"/>
    </xf>
    <xf numFmtId="0" fontId="31" fillId="28" borderId="308">
      <alignment horizontal="right" vertical="center"/>
    </xf>
    <xf numFmtId="4" fontId="35" fillId="26" borderId="316">
      <alignment horizontal="right" vertical="center"/>
    </xf>
    <xf numFmtId="0" fontId="56" fillId="36" borderId="246" applyNumberFormat="0" applyAlignment="0" applyProtection="0"/>
    <xf numFmtId="0" fontId="60" fillId="49" borderId="260" applyNumberFormat="0" applyAlignment="0" applyProtection="0"/>
    <xf numFmtId="0" fontId="60" fillId="49" borderId="215" applyNumberFormat="0" applyAlignment="0" applyProtection="0"/>
    <xf numFmtId="0" fontId="41" fillId="49" borderId="240" applyNumberFormat="0" applyAlignment="0" applyProtection="0"/>
    <xf numFmtId="0" fontId="56" fillId="36" borderId="216" applyNumberFormat="0" applyAlignment="0" applyProtection="0"/>
    <xf numFmtId="0" fontId="41" fillId="49" borderId="240" applyNumberFormat="0" applyAlignment="0" applyProtection="0"/>
    <xf numFmtId="0" fontId="47" fillId="36" borderId="233" applyNumberFormat="0" applyAlignment="0" applyProtection="0"/>
    <xf numFmtId="0" fontId="21" fillId="20" borderId="0" applyNumberFormat="0" applyBorder="0" applyAlignment="0" applyProtection="0"/>
    <xf numFmtId="0" fontId="44" fillId="49" borderId="233" applyNumberFormat="0" applyAlignment="0" applyProtection="0"/>
    <xf numFmtId="0" fontId="1" fillId="7" borderId="0" applyNumberFormat="0" applyBorder="0" applyAlignment="0" applyProtection="0"/>
    <xf numFmtId="4" fontId="31" fillId="28" borderId="238">
      <alignment horizontal="right" vertical="center"/>
    </xf>
    <xf numFmtId="0" fontId="31" fillId="28" borderId="256">
      <alignment horizontal="right" vertical="center"/>
    </xf>
    <xf numFmtId="0" fontId="44" fillId="49" borderId="216" applyNumberFormat="0" applyAlignment="0" applyProtection="0"/>
    <xf numFmtId="0" fontId="38" fillId="52" borderId="255" applyNumberFormat="0" applyFont="0" applyAlignment="0" applyProtection="0"/>
    <xf numFmtId="0" fontId="41" fillId="49" borderId="245" applyNumberFormat="0" applyAlignment="0" applyProtection="0"/>
    <xf numFmtId="0" fontId="43" fillId="49" borderId="246" applyNumberFormat="0" applyAlignment="0" applyProtection="0"/>
    <xf numFmtId="0" fontId="31" fillId="26" borderId="249">
      <alignment horizontal="right" vertical="center"/>
    </xf>
    <xf numFmtId="0" fontId="48" fillId="0" borderId="247" applyNumberFormat="0" applyFill="0" applyAlignment="0" applyProtection="0"/>
    <xf numFmtId="0" fontId="43" fillId="49" borderId="246" applyNumberFormat="0" applyAlignment="0" applyProtection="0"/>
    <xf numFmtId="0" fontId="35" fillId="26" borderId="249">
      <alignment horizontal="right" vertical="center"/>
    </xf>
    <xf numFmtId="4" fontId="31" fillId="26" borderId="249">
      <alignment horizontal="right" vertical="center"/>
    </xf>
    <xf numFmtId="0" fontId="44" fillId="49" borderId="246" applyNumberFormat="0" applyAlignment="0" applyProtection="0"/>
    <xf numFmtId="0" fontId="31" fillId="28" borderId="250">
      <alignment horizontal="right" vertical="center"/>
    </xf>
    <xf numFmtId="0" fontId="44" fillId="49" borderId="246" applyNumberFormat="0" applyAlignment="0" applyProtection="0"/>
    <xf numFmtId="0" fontId="47" fillId="36" borderId="246" applyNumberFormat="0" applyAlignment="0" applyProtection="0"/>
    <xf numFmtId="0" fontId="56" fillId="36" borderId="351" applyNumberFormat="0" applyAlignment="0" applyProtection="0"/>
    <xf numFmtId="0" fontId="1" fillId="19" borderId="0" applyNumberFormat="0" applyBorder="0" applyAlignment="0" applyProtection="0"/>
    <xf numFmtId="4" fontId="82" fillId="0" borderId="241" applyNumberFormat="0" applyFont="0" applyFill="0" applyAlignment="0" applyProtection="0"/>
    <xf numFmtId="0" fontId="1" fillId="16" borderId="0" applyNumberFormat="0" applyBorder="0" applyAlignment="0" applyProtection="0"/>
    <xf numFmtId="4" fontId="35" fillId="26" borderId="274">
      <alignment horizontal="right" vertical="center"/>
    </xf>
    <xf numFmtId="0" fontId="33" fillId="0" borderId="274">
      <alignment horizontal="right" vertical="center"/>
    </xf>
    <xf numFmtId="0" fontId="48" fillId="0" borderId="272" applyNumberFormat="0" applyFill="0" applyAlignment="0" applyProtection="0"/>
    <xf numFmtId="4" fontId="33" fillId="27" borderId="274"/>
    <xf numFmtId="0" fontId="33" fillId="28" borderId="277">
      <alignment horizontal="left" vertical="center" wrapText="1" indent="2"/>
    </xf>
    <xf numFmtId="10" fontId="25" fillId="70" borderId="249" applyNumberFormat="0" applyBorder="0" applyAlignment="0" applyProtection="0"/>
    <xf numFmtId="49" fontId="33" fillId="0" borderId="275" applyNumberFormat="0" applyFont="0" applyFill="0" applyBorder="0" applyProtection="0">
      <alignment horizontal="left" vertical="center" indent="5"/>
    </xf>
    <xf numFmtId="0" fontId="33" fillId="0" borderId="316" applyNumberFormat="0" applyFill="0" applyAlignment="0" applyProtection="0"/>
    <xf numFmtId="0" fontId="33" fillId="0" borderId="301">
      <alignment horizontal="right" vertical="center"/>
    </xf>
    <xf numFmtId="4" fontId="33" fillId="0" borderId="301">
      <alignment horizontal="right" vertical="center"/>
    </xf>
    <xf numFmtId="0" fontId="33" fillId="0" borderId="319">
      <alignment horizontal="left" vertical="center" wrapText="1" indent="2"/>
    </xf>
    <xf numFmtId="0" fontId="56" fillId="36" borderId="298" applyNumberFormat="0" applyAlignment="0" applyProtection="0"/>
    <xf numFmtId="0" fontId="33" fillId="27" borderId="316"/>
    <xf numFmtId="0" fontId="33" fillId="28" borderId="239">
      <alignment horizontal="left" vertical="center" wrapText="1" indent="2"/>
    </xf>
    <xf numFmtId="0" fontId="33" fillId="27" borderId="256"/>
    <xf numFmtId="0" fontId="33" fillId="0" borderId="256" applyNumberFormat="0" applyFill="0" applyAlignment="0" applyProtection="0"/>
    <xf numFmtId="0" fontId="48" fillId="0" borderId="264" applyNumberFormat="0" applyFill="0" applyAlignment="0" applyProtection="0"/>
    <xf numFmtId="0" fontId="33" fillId="0" borderId="256" applyNumberFormat="0" applyFill="0" applyAlignment="0" applyProtection="0"/>
    <xf numFmtId="49" fontId="32" fillId="0" borderId="256" applyNumberFormat="0" applyFill="0" applyBorder="0" applyProtection="0">
      <alignment horizontal="left" vertical="center"/>
    </xf>
    <xf numFmtId="4" fontId="31" fillId="28" borderId="257">
      <alignment horizontal="right" vertical="center"/>
    </xf>
    <xf numFmtId="0" fontId="63" fillId="0" borderId="272" applyNumberFormat="0" applyFill="0" applyAlignment="0" applyProtection="0"/>
    <xf numFmtId="4" fontId="35" fillId="26" borderId="316">
      <alignment horizontal="right" vertical="center"/>
    </xf>
    <xf numFmtId="0" fontId="1" fillId="7" borderId="0" applyNumberFormat="0" applyBorder="0" applyAlignment="0" applyProtection="0"/>
    <xf numFmtId="171" fontId="33" fillId="53" borderId="346" applyNumberFormat="0" applyFont="0" applyBorder="0" applyAlignment="0" applyProtection="0">
      <alignment horizontal="right" vertical="center"/>
    </xf>
    <xf numFmtId="4" fontId="31" fillId="28" borderId="354">
      <alignment horizontal="right" vertical="center"/>
    </xf>
    <xf numFmtId="171" fontId="33" fillId="53" borderId="256" applyNumberFormat="0" applyFont="0" applyBorder="0" applyAlignment="0" applyProtection="0">
      <alignment horizontal="right" vertical="center"/>
    </xf>
    <xf numFmtId="4" fontId="31" fillId="28" borderId="267">
      <alignment horizontal="right" vertical="center"/>
    </xf>
    <xf numFmtId="0" fontId="63" fillId="0" borderId="217" applyNumberFormat="0" applyFill="0" applyAlignment="0" applyProtection="0"/>
    <xf numFmtId="0" fontId="1" fillId="12" borderId="0" applyNumberFormat="0" applyBorder="0" applyAlignment="0" applyProtection="0"/>
    <xf numFmtId="0" fontId="56" fillId="36" borderId="271" applyNumberFormat="0" applyAlignment="0" applyProtection="0"/>
    <xf numFmtId="0" fontId="1" fillId="7" borderId="0" applyNumberFormat="0" applyBorder="0" applyAlignment="0" applyProtection="0"/>
    <xf numFmtId="0" fontId="31" fillId="28" borderId="274">
      <alignment horizontal="right" vertical="center"/>
    </xf>
    <xf numFmtId="0" fontId="38" fillId="52" borderId="285" applyNumberFormat="0" applyFont="0" applyAlignment="0" applyProtection="0"/>
    <xf numFmtId="0" fontId="60" fillId="49" borderId="215" applyNumberFormat="0" applyAlignment="0" applyProtection="0"/>
    <xf numFmtId="0" fontId="26" fillId="52" borderId="218" applyNumberFormat="0" applyFont="0" applyAlignment="0" applyProtection="0"/>
    <xf numFmtId="0" fontId="38" fillId="52" borderId="218" applyNumberFormat="0" applyFont="0" applyAlignment="0" applyProtection="0"/>
    <xf numFmtId="4" fontId="33" fillId="0" borderId="325" applyFill="0" applyBorder="0" applyProtection="0">
      <alignment horizontal="right" vertical="center"/>
    </xf>
    <xf numFmtId="0" fontId="21" fillId="14" borderId="0" applyNumberFormat="0" applyBorder="0" applyAlignment="0" applyProtection="0"/>
    <xf numFmtId="0" fontId="63" fillId="0" borderId="314" applyNumberFormat="0" applyFill="0" applyAlignment="0" applyProtection="0"/>
    <xf numFmtId="0" fontId="31" fillId="28" borderId="316">
      <alignment horizontal="right" vertical="center"/>
    </xf>
    <xf numFmtId="4" fontId="33" fillId="27" borderId="316"/>
    <xf numFmtId="0" fontId="19" fillId="0" borderId="0" applyNumberFormat="0" applyFill="0" applyBorder="0" applyAlignment="0" applyProtection="0"/>
    <xf numFmtId="0" fontId="96" fillId="28" borderId="253" applyNumberFormat="0" applyAlignment="0" applyProtection="0"/>
    <xf numFmtId="4" fontId="33" fillId="0" borderId="209" applyFill="0" applyBorder="0" applyProtection="0">
      <alignment horizontal="right" vertical="center"/>
    </xf>
    <xf numFmtId="0" fontId="33" fillId="0" borderId="256" applyNumberFormat="0" applyFill="0" applyAlignment="0" applyProtection="0"/>
    <xf numFmtId="0" fontId="31" fillId="28" borderId="256">
      <alignment horizontal="right" vertical="center"/>
    </xf>
    <xf numFmtId="0" fontId="31" fillId="28" borderId="275">
      <alignment horizontal="right" vertical="center"/>
    </xf>
    <xf numFmtId="0" fontId="1" fillId="13" borderId="0" applyNumberFormat="0" applyBorder="0" applyAlignment="0" applyProtection="0"/>
    <xf numFmtId="0" fontId="33" fillId="26" borderId="267">
      <alignment horizontal="left" vertical="center"/>
    </xf>
    <xf numFmtId="0" fontId="35" fillId="26" borderId="249">
      <alignment horizontal="right" vertical="center"/>
    </xf>
    <xf numFmtId="0" fontId="1" fillId="6" borderId="0" applyNumberFormat="0" applyBorder="0" applyAlignment="0" applyProtection="0"/>
    <xf numFmtId="0" fontId="38" fillId="52" borderId="248" applyNumberFormat="0" applyFont="0" applyAlignment="0" applyProtection="0"/>
    <xf numFmtId="0" fontId="63" fillId="0" borderId="234" applyNumberFormat="0" applyFill="0" applyAlignment="0" applyProtection="0"/>
    <xf numFmtId="0" fontId="48" fillId="0" borderId="234" applyNumberFormat="0" applyFill="0" applyAlignment="0" applyProtection="0"/>
    <xf numFmtId="0" fontId="31" fillId="28" borderId="226">
      <alignment horizontal="right" vertical="center"/>
    </xf>
    <xf numFmtId="0" fontId="15" fillId="4" borderId="6" applyNumberFormat="0" applyAlignment="0" applyProtection="0"/>
    <xf numFmtId="0" fontId="33" fillId="0" borderId="239">
      <alignment horizontal="left" vertical="center" wrapText="1" indent="2"/>
    </xf>
    <xf numFmtId="0" fontId="47" fillId="36" borderId="233" applyNumberFormat="0" applyAlignment="0" applyProtection="0"/>
    <xf numFmtId="49" fontId="33" fillId="0" borderId="236" applyNumberFormat="0" applyFont="0" applyFill="0" applyBorder="0" applyProtection="0">
      <alignment horizontal="left" vertical="center" indent="2"/>
    </xf>
    <xf numFmtId="4" fontId="35" fillId="26" borderId="236">
      <alignment horizontal="right" vertical="center"/>
    </xf>
    <xf numFmtId="0" fontId="43" fillId="49" borderId="233" applyNumberFormat="0" applyAlignment="0" applyProtection="0"/>
    <xf numFmtId="0" fontId="44" fillId="49" borderId="233" applyNumberFormat="0" applyAlignment="0" applyProtection="0"/>
    <xf numFmtId="4" fontId="33" fillId="27" borderId="236"/>
    <xf numFmtId="0" fontId="56" fillId="36" borderId="216" applyNumberFormat="0" applyAlignment="0" applyProtection="0"/>
    <xf numFmtId="0" fontId="44" fillId="49" borderId="233" applyNumberFormat="0" applyAlignment="0" applyProtection="0"/>
    <xf numFmtId="0" fontId="33" fillId="26" borderId="237">
      <alignment horizontal="left" vertical="center"/>
    </xf>
    <xf numFmtId="0" fontId="56" fillId="36" borderId="233" applyNumberFormat="0" applyAlignment="0" applyProtection="0"/>
    <xf numFmtId="4" fontId="31" fillId="28" borderId="237">
      <alignment horizontal="right" vertical="center"/>
    </xf>
    <xf numFmtId="0" fontId="56" fillId="36" borderId="233" applyNumberFormat="0" applyAlignment="0" applyProtection="0"/>
    <xf numFmtId="0" fontId="19" fillId="0" borderId="0" applyNumberFormat="0" applyFill="0" applyBorder="0" applyAlignment="0" applyProtection="0"/>
    <xf numFmtId="0" fontId="1" fillId="6" borderId="0" applyNumberFormat="0" applyBorder="0" applyAlignment="0" applyProtection="0"/>
    <xf numFmtId="0" fontId="56" fillId="36" borderId="233" applyNumberFormat="0" applyAlignment="0" applyProtection="0"/>
    <xf numFmtId="0" fontId="56" fillId="36" borderId="233" applyNumberFormat="0" applyAlignment="0" applyProtection="0"/>
    <xf numFmtId="4" fontId="31" fillId="28" borderId="267">
      <alignment horizontal="right" vertical="center"/>
    </xf>
    <xf numFmtId="0" fontId="63" fillId="0" borderId="299" applyNumberFormat="0" applyFill="0" applyAlignment="0" applyProtection="0"/>
    <xf numFmtId="4" fontId="33" fillId="0" borderId="256" applyFill="0" applyBorder="0" applyProtection="0">
      <alignment horizontal="right" vertical="center"/>
    </xf>
    <xf numFmtId="0" fontId="44" fillId="49" borderId="216" applyNumberFormat="0" applyAlignment="0" applyProtection="0"/>
    <xf numFmtId="0" fontId="1" fillId="21" borderId="0" applyNumberFormat="0" applyBorder="0" applyAlignment="0" applyProtection="0"/>
    <xf numFmtId="0" fontId="44" fillId="49" borderId="253" applyNumberFormat="0" applyAlignment="0" applyProtection="0"/>
    <xf numFmtId="0" fontId="56" fillId="36" borderId="253" applyNumberFormat="0" applyAlignment="0" applyProtection="0"/>
    <xf numFmtId="0" fontId="26" fillId="52" borderId="255" applyNumberFormat="0" applyFont="0" applyAlignment="0" applyProtection="0"/>
    <xf numFmtId="171" fontId="33" fillId="53" borderId="256" applyNumberFormat="0" applyFont="0" applyBorder="0" applyAlignment="0" applyProtection="0">
      <alignment horizontal="right" vertical="center"/>
    </xf>
    <xf numFmtId="0" fontId="35" fillId="26" borderId="256">
      <alignment horizontal="right" vertical="center"/>
    </xf>
    <xf numFmtId="0" fontId="33" fillId="28" borderId="259">
      <alignment horizontal="left" vertical="center" wrapText="1" indent="2"/>
    </xf>
    <xf numFmtId="0" fontId="56" fillId="36" borderId="253" applyNumberFormat="0" applyAlignment="0" applyProtection="0"/>
    <xf numFmtId="49" fontId="32" fillId="0" borderId="256" applyNumberFormat="0" applyFill="0" applyBorder="0" applyProtection="0">
      <alignment horizontal="left" vertical="center"/>
    </xf>
    <xf numFmtId="0" fontId="63" fillId="0" borderId="254" applyNumberFormat="0" applyFill="0" applyAlignment="0" applyProtection="0"/>
    <xf numFmtId="0" fontId="31" fillId="28" borderId="258">
      <alignment horizontal="right" vertical="center"/>
    </xf>
    <xf numFmtId="0" fontId="26" fillId="52" borderId="255" applyNumberFormat="0" applyFont="0" applyAlignment="0" applyProtection="0"/>
    <xf numFmtId="0" fontId="1" fillId="6" borderId="0" applyNumberFormat="0" applyBorder="0" applyAlignment="0" applyProtection="0"/>
    <xf numFmtId="0" fontId="38" fillId="52" borderId="255" applyNumberFormat="0" applyFont="0" applyAlignment="0" applyProtection="0"/>
    <xf numFmtId="0" fontId="33" fillId="28" borderId="259">
      <alignment horizontal="left" vertical="center" wrapText="1" indent="2"/>
    </xf>
    <xf numFmtId="0" fontId="33" fillId="28" borderId="277">
      <alignment horizontal="left" vertical="center" wrapText="1" indent="2"/>
    </xf>
    <xf numFmtId="0" fontId="33" fillId="28" borderId="252">
      <alignment horizontal="left" vertical="center" wrapText="1" indent="2"/>
    </xf>
    <xf numFmtId="4" fontId="31" fillId="28" borderId="249">
      <alignment horizontal="right" vertical="center"/>
    </xf>
    <xf numFmtId="4" fontId="31" fillId="26" borderId="249">
      <alignment horizontal="right" vertical="center"/>
    </xf>
    <xf numFmtId="4" fontId="33" fillId="27" borderId="249"/>
    <xf numFmtId="4" fontId="33" fillId="0" borderId="249" applyFill="0" applyBorder="0" applyProtection="0">
      <alignment horizontal="right" vertical="center"/>
    </xf>
    <xf numFmtId="0" fontId="63" fillId="0" borderId="247" applyNumberFormat="0" applyFill="0" applyAlignment="0" applyProtection="0"/>
    <xf numFmtId="0" fontId="33" fillId="26" borderId="250">
      <alignment horizontal="left" vertical="center"/>
    </xf>
    <xf numFmtId="0" fontId="33" fillId="28" borderId="252">
      <alignment horizontal="left" vertical="center" wrapText="1" indent="2"/>
    </xf>
    <xf numFmtId="4" fontId="35" fillId="26" borderId="249">
      <alignment horizontal="right" vertical="center"/>
    </xf>
    <xf numFmtId="0" fontId="38" fillId="52" borderId="248" applyNumberFormat="0" applyFont="0" applyAlignment="0" applyProtection="0"/>
    <xf numFmtId="49" fontId="32" fillId="0" borderId="249" applyNumberFormat="0" applyFill="0" applyBorder="0" applyProtection="0">
      <alignment horizontal="left" vertical="center"/>
    </xf>
    <xf numFmtId="0" fontId="63" fillId="0" borderId="247" applyNumberFormat="0" applyFill="0" applyAlignment="0" applyProtection="0"/>
    <xf numFmtId="4" fontId="31" fillId="28" borderId="276">
      <alignment horizontal="right" vertical="center"/>
    </xf>
    <xf numFmtId="0" fontId="21" fillId="23" borderId="0" applyNumberFormat="0" applyBorder="0" applyAlignment="0" applyProtection="0"/>
    <xf numFmtId="0" fontId="47" fillId="36" borderId="298" applyNumberFormat="0" applyAlignment="0" applyProtection="0"/>
    <xf numFmtId="0" fontId="33" fillId="28" borderId="277">
      <alignment horizontal="left" vertical="center" wrapText="1" indent="2"/>
    </xf>
    <xf numFmtId="0" fontId="1" fillId="13" borderId="0" applyNumberFormat="0" applyBorder="0" applyAlignment="0" applyProtection="0"/>
    <xf numFmtId="4" fontId="33" fillId="0" borderId="266" applyFill="0" applyBorder="0" applyProtection="0">
      <alignment horizontal="right" vertical="center"/>
    </xf>
    <xf numFmtId="0" fontId="56" fillId="36" borderId="283" applyNumberFormat="0" applyAlignment="0" applyProtection="0"/>
    <xf numFmtId="4" fontId="31" fillId="28" borderId="287">
      <alignment horizontal="right" vertical="center"/>
    </xf>
    <xf numFmtId="0" fontId="26" fillId="52" borderId="273" applyNumberFormat="0" applyFont="0" applyAlignment="0" applyProtection="0"/>
    <xf numFmtId="4" fontId="33" fillId="27" borderId="274"/>
    <xf numFmtId="0" fontId="35" fillId="26" borderId="274">
      <alignment horizontal="right" vertical="center"/>
    </xf>
    <xf numFmtId="0" fontId="31" fillId="28" borderId="274">
      <alignment horizontal="right" vertical="center"/>
    </xf>
    <xf numFmtId="0" fontId="21" fillId="14" borderId="0" applyNumberFormat="0" applyBorder="0" applyAlignment="0" applyProtection="0"/>
    <xf numFmtId="0" fontId="26" fillId="52" borderId="273" applyNumberFormat="0" applyFont="0" applyAlignment="0" applyProtection="0"/>
    <xf numFmtId="0" fontId="33" fillId="0" borderId="274">
      <alignment horizontal="right" vertical="center"/>
    </xf>
    <xf numFmtId="0" fontId="56" fillId="36" borderId="271" applyNumberFormat="0" applyAlignment="0" applyProtection="0"/>
    <xf numFmtId="4" fontId="31" fillId="28" borderId="275">
      <alignment horizontal="right" vertical="center"/>
    </xf>
    <xf numFmtId="0" fontId="33" fillId="0" borderId="274" applyNumberFormat="0" applyFill="0" applyAlignment="0" applyProtection="0"/>
    <xf numFmtId="0" fontId="1" fillId="7" borderId="0" applyNumberFormat="0" applyBorder="0" applyAlignment="0" applyProtection="0"/>
    <xf numFmtId="0" fontId="63" fillId="0" borderId="323" applyNumberFormat="0" applyFill="0" applyAlignment="0" applyProtection="0"/>
    <xf numFmtId="0" fontId="26" fillId="52" borderId="300" applyNumberFormat="0" applyFont="0" applyAlignment="0" applyProtection="0"/>
    <xf numFmtId="0" fontId="21" fillId="17" borderId="0" applyNumberFormat="0" applyBorder="0" applyAlignment="0" applyProtection="0"/>
    <xf numFmtId="4" fontId="33" fillId="0" borderId="256" applyFill="0" applyBorder="0" applyProtection="0">
      <alignment horizontal="right" vertical="center"/>
    </xf>
    <xf numFmtId="0" fontId="31" fillId="26" borderId="209">
      <alignment horizontal="right" vertical="center"/>
    </xf>
    <xf numFmtId="216" fontId="116" fillId="0" borderId="196">
      <alignment horizontal="right"/>
    </xf>
    <xf numFmtId="0" fontId="15" fillId="4" borderId="6" applyNumberFormat="0" applyAlignment="0" applyProtection="0"/>
    <xf numFmtId="4" fontId="33" fillId="0" borderId="337">
      <alignment horizontal="right" vertical="center"/>
    </xf>
    <xf numFmtId="0" fontId="60" fillId="49" borderId="320" applyNumberFormat="0" applyAlignment="0" applyProtection="0"/>
    <xf numFmtId="0" fontId="33" fillId="0" borderId="259">
      <alignment horizontal="left" vertical="center" wrapText="1" indent="2"/>
    </xf>
    <xf numFmtId="0" fontId="33" fillId="0" borderId="256">
      <alignment horizontal="right" vertical="center"/>
    </xf>
    <xf numFmtId="4" fontId="31" fillId="28" borderId="236">
      <alignment horizontal="right" vertical="center"/>
    </xf>
    <xf numFmtId="0" fontId="1" fillId="21" borderId="0" applyNumberFormat="0" applyBorder="0" applyAlignment="0" applyProtection="0"/>
    <xf numFmtId="0" fontId="31" fillId="28" borderId="257">
      <alignment horizontal="right" vertical="center"/>
    </xf>
    <xf numFmtId="0" fontId="1" fillId="18" borderId="0" applyNumberFormat="0" applyBorder="0" applyAlignment="0" applyProtection="0"/>
    <xf numFmtId="0" fontId="20" fillId="0" borderId="9" applyNumberFormat="0" applyFill="0" applyAlignment="0" applyProtection="0"/>
    <xf numFmtId="0" fontId="31" fillId="28" borderId="266">
      <alignment horizontal="right" vertical="center"/>
    </xf>
    <xf numFmtId="0" fontId="1" fillId="0" borderId="0"/>
    <xf numFmtId="2" fontId="80" fillId="1" borderId="202" applyNumberFormat="0" applyBorder="0" applyProtection="0">
      <alignment horizontal="left"/>
    </xf>
    <xf numFmtId="0" fontId="1" fillId="21" borderId="0" applyNumberFormat="0" applyBorder="0" applyAlignment="0" applyProtection="0"/>
    <xf numFmtId="0" fontId="33" fillId="0" borderId="236" applyNumberFormat="0" applyFill="0" applyAlignment="0" applyProtection="0"/>
    <xf numFmtId="0" fontId="1" fillId="18" borderId="0" applyNumberFormat="0" applyBorder="0" applyAlignment="0" applyProtection="0"/>
    <xf numFmtId="202" fontId="147" fillId="0" borderId="203" applyFill="0"/>
    <xf numFmtId="202" fontId="127" fillId="0" borderId="201" applyFill="0"/>
    <xf numFmtId="216" fontId="116" fillId="26" borderId="196">
      <alignment horizontal="right"/>
    </xf>
    <xf numFmtId="216" fontId="116" fillId="0" borderId="196">
      <alignment horizontal="right"/>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1" fillId="28" borderId="237">
      <alignment horizontal="right" vertical="center"/>
    </xf>
    <xf numFmtId="4" fontId="31" fillId="28" borderId="237">
      <alignment horizontal="right" vertical="center"/>
    </xf>
    <xf numFmtId="0" fontId="56" fillId="36" borderId="233" applyNumberFormat="0" applyAlignment="0" applyProtection="0"/>
    <xf numFmtId="49" fontId="33" fillId="0" borderId="236" applyNumberFormat="0" applyFont="0" applyFill="0" applyBorder="0" applyProtection="0">
      <alignment horizontal="left" vertical="center" indent="2"/>
    </xf>
    <xf numFmtId="4" fontId="33" fillId="27" borderId="236"/>
    <xf numFmtId="0" fontId="60" fillId="49" borderId="240" applyNumberFormat="0" applyAlignment="0" applyProtection="0"/>
    <xf numFmtId="4" fontId="31" fillId="28" borderId="237">
      <alignment horizontal="right" vertical="center"/>
    </xf>
    <xf numFmtId="4" fontId="35" fillId="26" borderId="236">
      <alignment horizontal="right" vertical="center"/>
    </xf>
    <xf numFmtId="0" fontId="63" fillId="0" borderId="234" applyNumberFormat="0" applyFill="0" applyAlignment="0" applyProtection="0"/>
    <xf numFmtId="0" fontId="47" fillId="36" borderId="233" applyNumberFormat="0" applyAlignment="0" applyProtection="0"/>
    <xf numFmtId="0" fontId="60" fillId="49" borderId="240" applyNumberFormat="0" applyAlignment="0" applyProtection="0"/>
    <xf numFmtId="0" fontId="56" fillId="36" borderId="233" applyNumberFormat="0" applyAlignment="0" applyProtection="0"/>
    <xf numFmtId="4" fontId="31" fillId="28" borderId="236">
      <alignment horizontal="right" vertical="center"/>
    </xf>
    <xf numFmtId="0" fontId="33" fillId="27" borderId="236"/>
    <xf numFmtId="0" fontId="31" fillId="28" borderId="236">
      <alignment horizontal="right" vertical="center"/>
    </xf>
    <xf numFmtId="0" fontId="21" fillId="8" borderId="0" applyNumberFormat="0" applyBorder="0" applyAlignment="0" applyProtection="0"/>
    <xf numFmtId="4" fontId="35" fillId="26" borderId="236">
      <alignment horizontal="right" vertical="center"/>
    </xf>
    <xf numFmtId="0" fontId="60" fillId="49" borderId="240" applyNumberFormat="0" applyAlignment="0" applyProtection="0"/>
    <xf numFmtId="49" fontId="32" fillId="0" borderId="236" applyNumberFormat="0" applyFill="0" applyBorder="0" applyProtection="0">
      <alignment horizontal="left" vertical="center"/>
    </xf>
    <xf numFmtId="4" fontId="33" fillId="0" borderId="236" applyFill="0" applyBorder="0" applyProtection="0">
      <alignment horizontal="right" vertical="center"/>
    </xf>
    <xf numFmtId="0" fontId="33" fillId="0" borderId="236" applyNumberFormat="0" applyFill="0" applyAlignment="0" applyProtection="0"/>
    <xf numFmtId="0" fontId="1" fillId="15" borderId="0" applyNumberFormat="0" applyBorder="0" applyAlignment="0" applyProtection="0"/>
    <xf numFmtId="0" fontId="33" fillId="0" borderId="239">
      <alignment horizontal="left" vertical="center" wrapText="1" indent="2"/>
    </xf>
    <xf numFmtId="0" fontId="26" fillId="52" borderId="235" applyNumberFormat="0" applyFont="0" applyAlignment="0" applyProtection="0"/>
    <xf numFmtId="0" fontId="63" fillId="0" borderId="234" applyNumberFormat="0" applyFill="0" applyAlignment="0" applyProtection="0"/>
    <xf numFmtId="0" fontId="19" fillId="0" borderId="0" applyNumberFormat="0" applyFill="0" applyBorder="0" applyAlignment="0" applyProtection="0"/>
    <xf numFmtId="4" fontId="33" fillId="0" borderId="236">
      <alignment horizontal="right" vertical="center"/>
    </xf>
    <xf numFmtId="0" fontId="60" fillId="49" borderId="240" applyNumberFormat="0" applyAlignment="0" applyProtection="0"/>
    <xf numFmtId="0" fontId="63" fillId="0" borderId="234" applyNumberFormat="0" applyFill="0" applyAlignment="0" applyProtection="0"/>
    <xf numFmtId="0" fontId="38" fillId="52" borderId="235"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238">
      <alignment horizontal="right" vertical="center"/>
    </xf>
    <xf numFmtId="0" fontId="33" fillId="26" borderId="237">
      <alignment horizontal="left" vertical="center"/>
    </xf>
    <xf numFmtId="0" fontId="16" fillId="4" borderId="5" applyNumberFormat="0" applyAlignment="0" applyProtection="0"/>
    <xf numFmtId="0" fontId="33" fillId="0" borderId="239">
      <alignment horizontal="left" vertical="center" wrapText="1" indent="2"/>
    </xf>
    <xf numFmtId="0" fontId="56" fillId="36" borderId="233" applyNumberFormat="0" applyAlignment="0" applyProtection="0"/>
    <xf numFmtId="0" fontId="31" fillId="28" borderId="236">
      <alignment horizontal="right" vertical="center"/>
    </xf>
    <xf numFmtId="0" fontId="48" fillId="0" borderId="234" applyNumberFormat="0" applyFill="0" applyAlignment="0" applyProtection="0"/>
    <xf numFmtId="0" fontId="60" fillId="49" borderId="240" applyNumberFormat="0" applyAlignment="0" applyProtection="0"/>
    <xf numFmtId="0" fontId="44" fillId="49" borderId="233" applyNumberFormat="0" applyAlignment="0" applyProtection="0"/>
    <xf numFmtId="0" fontId="31" fillId="28" borderId="236">
      <alignment horizontal="right" vertical="center"/>
    </xf>
    <xf numFmtId="4" fontId="33" fillId="0" borderId="236">
      <alignment horizontal="right" vertical="center"/>
    </xf>
    <xf numFmtId="4" fontId="31" fillId="26" borderId="236">
      <alignment horizontal="right" vertical="center"/>
    </xf>
    <xf numFmtId="4" fontId="33" fillId="0" borderId="236">
      <alignment horizontal="right" vertical="center"/>
    </xf>
    <xf numFmtId="0" fontId="33" fillId="0" borderId="239">
      <alignment horizontal="left" vertical="center" wrapText="1" indent="2"/>
    </xf>
    <xf numFmtId="49" fontId="33" fillId="0" borderId="236" applyNumberFormat="0" applyFont="0" applyFill="0" applyBorder="0" applyProtection="0">
      <alignment horizontal="left" vertical="center" indent="2"/>
    </xf>
    <xf numFmtId="0" fontId="56" fillId="36" borderId="233" applyNumberFormat="0" applyAlignment="0" applyProtection="0"/>
    <xf numFmtId="4" fontId="31" fillId="28" borderId="238">
      <alignment horizontal="right" vertical="center"/>
    </xf>
    <xf numFmtId="0" fontId="35" fillId="26" borderId="236">
      <alignment horizontal="right" vertical="center"/>
    </xf>
    <xf numFmtId="49" fontId="33" fillId="0" borderId="237" applyNumberFormat="0" applyFont="0" applyFill="0" applyBorder="0" applyProtection="0">
      <alignment horizontal="left" vertical="center" indent="5"/>
    </xf>
    <xf numFmtId="0" fontId="33" fillId="0" borderId="239">
      <alignment horizontal="left" vertical="center" wrapText="1" indent="2"/>
    </xf>
    <xf numFmtId="0" fontId="33" fillId="27" borderId="236"/>
    <xf numFmtId="0" fontId="56" fillId="36" borderId="233" applyNumberFormat="0" applyAlignment="0" applyProtection="0"/>
    <xf numFmtId="0" fontId="33" fillId="0" borderId="239">
      <alignment horizontal="left" vertical="center" wrapText="1" indent="2"/>
    </xf>
    <xf numFmtId="0" fontId="56" fillId="36" borderId="233" applyNumberFormat="0" applyAlignment="0" applyProtection="0"/>
    <xf numFmtId="0" fontId="44" fillId="49" borderId="233" applyNumberFormat="0" applyAlignment="0" applyProtection="0"/>
    <xf numFmtId="4" fontId="33" fillId="0" borderId="236" applyFill="0" applyBorder="0" applyProtection="0">
      <alignment horizontal="right" vertical="center"/>
    </xf>
    <xf numFmtId="0" fontId="47" fillId="36" borderId="233" applyNumberFormat="0" applyAlignment="0" applyProtection="0"/>
    <xf numFmtId="0" fontId="31" fillId="28" borderId="236">
      <alignment horizontal="right" vertical="center"/>
    </xf>
    <xf numFmtId="0" fontId="56" fillId="36" borderId="233" applyNumberFormat="0" applyAlignment="0" applyProtection="0"/>
    <xf numFmtId="0" fontId="33" fillId="28" borderId="239">
      <alignment horizontal="left" vertical="center" wrapText="1" indent="2"/>
    </xf>
    <xf numFmtId="0" fontId="63" fillId="0" borderId="234" applyNumberFormat="0" applyFill="0" applyAlignment="0" applyProtection="0"/>
    <xf numFmtId="0" fontId="26" fillId="52" borderId="235" applyNumberFormat="0" applyFont="0" applyAlignment="0" applyProtection="0"/>
    <xf numFmtId="0" fontId="41" fillId="49" borderId="240" applyNumberFormat="0" applyAlignment="0" applyProtection="0"/>
    <xf numFmtId="0" fontId="43" fillId="49" borderId="233" applyNumberFormat="0" applyAlignment="0" applyProtection="0"/>
    <xf numFmtId="0" fontId="16" fillId="4" borderId="5" applyNumberFormat="0" applyAlignment="0" applyProtection="0"/>
    <xf numFmtId="0" fontId="33" fillId="28" borderId="239">
      <alignment horizontal="left" vertical="center" wrapText="1" indent="2"/>
    </xf>
    <xf numFmtId="0" fontId="38" fillId="52" borderId="235" applyNumberFormat="0" applyFont="0" applyAlignment="0" applyProtection="0"/>
    <xf numFmtId="0" fontId="33" fillId="27" borderId="236"/>
    <xf numFmtId="0" fontId="31" fillId="28" borderId="236">
      <alignment horizontal="right" vertical="center"/>
    </xf>
    <xf numFmtId="0" fontId="33" fillId="0" borderId="236" applyNumberFormat="0" applyFill="0" applyAlignment="0" applyProtection="0"/>
    <xf numFmtId="4" fontId="31" fillId="28" borderId="238">
      <alignment horizontal="right" vertical="center"/>
    </xf>
    <xf numFmtId="4" fontId="35" fillId="26" borderId="274">
      <alignment horizontal="right" vertical="center"/>
    </xf>
    <xf numFmtId="0" fontId="33" fillId="0" borderId="274">
      <alignment horizontal="right" vertical="center"/>
    </xf>
    <xf numFmtId="0" fontId="33" fillId="0" borderId="277">
      <alignment horizontal="left" vertical="center" wrapText="1" indent="2"/>
    </xf>
    <xf numFmtId="4" fontId="35" fillId="26" borderId="308">
      <alignment horizontal="right" vertical="center"/>
    </xf>
    <xf numFmtId="0" fontId="1" fillId="19" borderId="0" applyNumberFormat="0" applyBorder="0" applyAlignment="0" applyProtection="0"/>
    <xf numFmtId="0" fontId="56" fillId="36" borderId="313" applyNumberFormat="0" applyAlignment="0" applyProtection="0"/>
    <xf numFmtId="0" fontId="56" fillId="36" borderId="313" applyNumberFormat="0" applyAlignment="0" applyProtection="0"/>
    <xf numFmtId="3" fontId="115" fillId="69" borderId="274">
      <alignment horizontal="center"/>
      <protection locked="0"/>
    </xf>
    <xf numFmtId="0" fontId="41" fillId="49" borderId="329" applyNumberFormat="0" applyAlignment="0" applyProtection="0"/>
    <xf numFmtId="0" fontId="33" fillId="0" borderId="308">
      <alignment horizontal="right" vertical="center"/>
    </xf>
    <xf numFmtId="0" fontId="35" fillId="26" borderId="308">
      <alignment horizontal="right" vertical="center"/>
    </xf>
    <xf numFmtId="4" fontId="33" fillId="27" borderId="316"/>
    <xf numFmtId="0" fontId="41" fillId="49" borderId="262" applyNumberFormat="0" applyAlignment="0" applyProtection="0"/>
    <xf numFmtId="0" fontId="48" fillId="0" borderId="272" applyNumberFormat="0" applyFill="0" applyAlignment="0" applyProtection="0"/>
    <xf numFmtId="0" fontId="31" fillId="28" borderId="276">
      <alignment horizontal="right" vertical="center"/>
    </xf>
    <xf numFmtId="0" fontId="35" fillId="26" borderId="256">
      <alignment horizontal="right" vertical="center"/>
    </xf>
    <xf numFmtId="0" fontId="1" fillId="18" borderId="0" applyNumberFormat="0" applyBorder="0" applyAlignment="0" applyProtection="0"/>
    <xf numFmtId="4" fontId="31" fillId="28" borderId="316">
      <alignment horizontal="right" vertical="center"/>
    </xf>
    <xf numFmtId="0" fontId="20" fillId="0" borderId="9" applyNumberFormat="0" applyFill="0" applyAlignment="0" applyProtection="0"/>
    <xf numFmtId="49" fontId="33" fillId="0" borderId="316" applyNumberFormat="0" applyFont="0" applyFill="0" applyBorder="0" applyProtection="0">
      <alignment horizontal="left" vertical="center" indent="2"/>
    </xf>
    <xf numFmtId="0" fontId="1" fillId="6" borderId="0" applyNumberFormat="0" applyBorder="0" applyAlignment="0" applyProtection="0"/>
    <xf numFmtId="0" fontId="48" fillId="0" borderId="299" applyNumberFormat="0" applyFill="0" applyAlignment="0" applyProtection="0"/>
    <xf numFmtId="0" fontId="48" fillId="0" borderId="314" applyNumberFormat="0" applyFill="0" applyAlignment="0" applyProtection="0"/>
    <xf numFmtId="49" fontId="33" fillId="0" borderId="316" applyNumberFormat="0" applyFont="0" applyFill="0" applyBorder="0" applyProtection="0">
      <alignment horizontal="left" vertical="center" indent="2"/>
    </xf>
    <xf numFmtId="171" fontId="33" fillId="53" borderId="316" applyNumberFormat="0" applyFont="0" applyBorder="0" applyAlignment="0" applyProtection="0">
      <alignment horizontal="right" vertical="center"/>
    </xf>
    <xf numFmtId="0" fontId="21" fillId="11" borderId="0" applyNumberFormat="0" applyBorder="0" applyAlignment="0" applyProtection="0"/>
    <xf numFmtId="0" fontId="44" fillId="49" borderId="343" applyNumberFormat="0" applyAlignment="0" applyProtection="0"/>
    <xf numFmtId="0" fontId="35" fillId="26" borderId="274">
      <alignment horizontal="right" vertical="center"/>
    </xf>
    <xf numFmtId="0" fontId="44" fillId="49" borderId="283" applyNumberFormat="0" applyAlignment="0" applyProtection="0"/>
    <xf numFmtId="0" fontId="33" fillId="0" borderId="249">
      <alignment horizontal="right" vertical="center"/>
    </xf>
    <xf numFmtId="0" fontId="38" fillId="52" borderId="285" applyNumberFormat="0" applyFont="0" applyAlignment="0" applyProtection="0"/>
    <xf numFmtId="0" fontId="33" fillId="0" borderId="266" applyNumberFormat="0" applyFill="0" applyAlignment="0" applyProtection="0"/>
    <xf numFmtId="4" fontId="33" fillId="27" borderId="354"/>
    <xf numFmtId="0" fontId="18" fillId="0" borderId="0" applyNumberFormat="0" applyFill="0" applyBorder="0" applyAlignment="0" applyProtection="0"/>
    <xf numFmtId="49" fontId="33" fillId="0" borderId="354" applyNumberFormat="0" applyFont="0" applyFill="0" applyBorder="0" applyProtection="0">
      <alignment horizontal="left" vertical="center" indent="2"/>
    </xf>
    <xf numFmtId="0" fontId="1" fillId="6" borderId="0" applyNumberFormat="0" applyBorder="0" applyAlignment="0" applyProtection="0"/>
    <xf numFmtId="0" fontId="43" fillId="49" borderId="283" applyNumberFormat="0" applyAlignment="0" applyProtection="0"/>
    <xf numFmtId="0" fontId="31" fillId="28" borderId="266">
      <alignment horizontal="right" vertical="center"/>
    </xf>
    <xf numFmtId="0" fontId="43" fillId="49" borderId="263" applyNumberFormat="0" applyAlignment="0" applyProtection="0"/>
    <xf numFmtId="0" fontId="1" fillId="16" borderId="0" applyNumberFormat="0" applyBorder="0" applyAlignment="0" applyProtection="0"/>
    <xf numFmtId="171" fontId="33" fillId="53" borderId="346" applyNumberFormat="0" applyFont="0" applyBorder="0" applyAlignment="0" applyProtection="0">
      <alignment horizontal="right" vertical="center"/>
    </xf>
    <xf numFmtId="0" fontId="35" fillId="26" borderId="301">
      <alignment horizontal="right" vertical="center"/>
    </xf>
    <xf numFmtId="0" fontId="63" fillId="0" borderId="299" applyNumberFormat="0" applyFill="0" applyAlignment="0" applyProtection="0"/>
    <xf numFmtId="4" fontId="31" fillId="28" borderId="268">
      <alignment horizontal="right" vertical="center"/>
    </xf>
    <xf numFmtId="4" fontId="33" fillId="0" borderId="256" applyFill="0" applyBorder="0" applyProtection="0">
      <alignment horizontal="right" vertical="center"/>
    </xf>
    <xf numFmtId="0" fontId="33" fillId="28" borderId="259">
      <alignment horizontal="left" vertical="center" wrapText="1" indent="2"/>
    </xf>
    <xf numFmtId="0" fontId="56" fillId="36" borderId="271" applyNumberFormat="0" applyAlignment="0" applyProtection="0"/>
    <xf numFmtId="0" fontId="41" fillId="49" borderId="278" applyNumberFormat="0" applyAlignment="0" applyProtection="0"/>
    <xf numFmtId="0" fontId="26" fillId="52" borderId="273" applyNumberFormat="0" applyFont="0" applyAlignment="0" applyProtection="0"/>
    <xf numFmtId="0" fontId="33" fillId="28" borderId="311">
      <alignment horizontal="left" vertical="center" wrapText="1" indent="2"/>
    </xf>
    <xf numFmtId="0" fontId="20" fillId="0" borderId="9" applyNumberFormat="0" applyFill="0" applyAlignment="0" applyProtection="0"/>
    <xf numFmtId="0" fontId="21" fillId="17" borderId="0" applyNumberFormat="0" applyBorder="0" applyAlignment="0" applyProtection="0"/>
    <xf numFmtId="171" fontId="33" fillId="53" borderId="316" applyNumberFormat="0" applyFont="0" applyBorder="0" applyAlignment="0" applyProtection="0">
      <alignment horizontal="right" vertical="center"/>
    </xf>
    <xf numFmtId="0" fontId="33" fillId="0" borderId="319">
      <alignment horizontal="left" vertical="center" wrapText="1" indent="2"/>
    </xf>
    <xf numFmtId="0" fontId="44" fillId="49" borderId="343" applyNumberFormat="0" applyAlignment="0" applyProtection="0"/>
    <xf numFmtId="4" fontId="31" fillId="26" borderId="316">
      <alignment horizontal="right" vertical="center"/>
    </xf>
    <xf numFmtId="0" fontId="1" fillId="6" borderId="0" applyNumberFormat="0" applyBorder="0" applyAlignment="0" applyProtection="0"/>
    <xf numFmtId="0" fontId="19" fillId="0" borderId="0" applyNumberFormat="0" applyFill="0" applyBorder="0" applyAlignment="0" applyProtection="0"/>
    <xf numFmtId="0" fontId="33" fillId="0" borderId="319">
      <alignment horizontal="left" vertical="center" wrapText="1" indent="2"/>
    </xf>
    <xf numFmtId="49" fontId="32" fillId="0" borderId="316" applyNumberFormat="0" applyFill="0" applyBorder="0" applyProtection="0">
      <alignment horizontal="left" vertical="center"/>
    </xf>
    <xf numFmtId="0" fontId="43" fillId="49" borderId="253" applyNumberFormat="0" applyAlignment="0" applyProtection="0"/>
    <xf numFmtId="49" fontId="33" fillId="0" borderId="267" applyNumberFormat="0" applyFont="0" applyFill="0" applyBorder="0" applyProtection="0">
      <alignment horizontal="left" vertical="center" indent="5"/>
    </xf>
    <xf numFmtId="0" fontId="1" fillId="13" borderId="0" applyNumberFormat="0" applyBorder="0" applyAlignment="0" applyProtection="0"/>
    <xf numFmtId="0" fontId="33" fillId="28" borderId="269">
      <alignment horizontal="left" vertical="center" wrapText="1" indent="2"/>
    </xf>
    <xf numFmtId="0" fontId="31" fillId="28" borderId="266">
      <alignment horizontal="right" vertical="center"/>
    </xf>
    <xf numFmtId="0" fontId="56" fillId="36" borderId="322" applyNumberFormat="0" applyAlignment="0" applyProtection="0"/>
    <xf numFmtId="0" fontId="21" fillId="8" borderId="0" applyNumberFormat="0" applyBorder="0" applyAlignment="0" applyProtection="0"/>
    <xf numFmtId="0" fontId="38" fillId="52" borderId="273" applyNumberFormat="0" applyFont="0" applyAlignment="0" applyProtection="0"/>
    <xf numFmtId="4" fontId="33" fillId="0" borderId="354">
      <alignment horizontal="right" vertical="center"/>
    </xf>
    <xf numFmtId="0" fontId="33" fillId="28" borderId="311">
      <alignment horizontal="left" vertical="center" wrapText="1" indent="2"/>
    </xf>
    <xf numFmtId="0" fontId="38" fillId="52" borderId="285" applyNumberFormat="0" applyFont="0" applyAlignment="0" applyProtection="0"/>
    <xf numFmtId="4" fontId="31" fillId="26" borderId="354">
      <alignment horizontal="right" vertical="center"/>
    </xf>
    <xf numFmtId="4" fontId="35" fillId="26" borderId="274">
      <alignment horizontal="right" vertical="center"/>
    </xf>
    <xf numFmtId="0" fontId="1" fillId="21" borderId="0" applyNumberFormat="0" applyBorder="0" applyAlignment="0" applyProtection="0"/>
    <xf numFmtId="0" fontId="33" fillId="0" borderId="289">
      <alignment horizontal="left" vertical="center" wrapText="1" indent="2"/>
    </xf>
    <xf numFmtId="171" fontId="33" fillId="53" borderId="316" applyNumberFormat="0" applyFont="0" applyBorder="0" applyAlignment="0" applyProtection="0">
      <alignment horizontal="right" vertical="center"/>
    </xf>
    <xf numFmtId="0" fontId="26" fillId="52" borderId="285" applyNumberFormat="0" applyFont="0" applyAlignment="0" applyProtection="0"/>
    <xf numFmtId="0" fontId="44" fillId="49" borderId="263" applyNumberFormat="0" applyAlignment="0" applyProtection="0"/>
    <xf numFmtId="0" fontId="1" fillId="7" borderId="0" applyNumberFormat="0" applyBorder="0" applyAlignment="0" applyProtection="0"/>
    <xf numFmtId="0" fontId="31" fillId="26" borderId="274">
      <alignment horizontal="right" vertical="center"/>
    </xf>
    <xf numFmtId="0" fontId="44" fillId="49" borderId="283" applyNumberFormat="0" applyAlignment="0" applyProtection="0"/>
    <xf numFmtId="0" fontId="33" fillId="26" borderId="317">
      <alignment horizontal="left" vertical="center"/>
    </xf>
    <xf numFmtId="0" fontId="63" fillId="0" borderId="306" applyNumberFormat="0" applyFill="0" applyAlignment="0" applyProtection="0"/>
    <xf numFmtId="0" fontId="44" fillId="49" borderId="271" applyNumberFormat="0" applyAlignment="0" applyProtection="0"/>
    <xf numFmtId="0" fontId="31" fillId="28" borderId="301">
      <alignment horizontal="right" vertical="center"/>
    </xf>
    <xf numFmtId="49" fontId="33" fillId="0" borderId="266" applyNumberFormat="0" applyFont="0" applyFill="0" applyBorder="0" applyProtection="0">
      <alignment horizontal="left" vertical="center" indent="2"/>
    </xf>
    <xf numFmtId="0" fontId="56" fillId="36" borderId="305" applyNumberFormat="0" applyAlignment="0" applyProtection="0"/>
    <xf numFmtId="4" fontId="31" fillId="26" borderId="274">
      <alignment horizontal="right" vertical="center"/>
    </xf>
    <xf numFmtId="0" fontId="43" fillId="49" borderId="253" applyNumberFormat="0" applyAlignment="0" applyProtection="0"/>
    <xf numFmtId="0" fontId="43" fillId="49" borderId="246" applyNumberFormat="0" applyAlignment="0" applyProtection="0"/>
    <xf numFmtId="49" fontId="32" fillId="0" borderId="266" applyNumberFormat="0" applyFill="0" applyBorder="0" applyProtection="0">
      <alignment horizontal="left" vertical="center"/>
    </xf>
    <xf numFmtId="4" fontId="31" fillId="28" borderId="266">
      <alignment horizontal="right" vertical="center"/>
    </xf>
    <xf numFmtId="4" fontId="31" fillId="28" borderId="274">
      <alignment horizontal="right" vertical="center"/>
    </xf>
    <xf numFmtId="4" fontId="31" fillId="28" borderId="256">
      <alignment horizontal="right" vertical="center"/>
    </xf>
    <xf numFmtId="0" fontId="21" fillId="8" borderId="0" applyNumberFormat="0" applyBorder="0" applyAlignment="0" applyProtection="0"/>
    <xf numFmtId="0" fontId="56" fillId="36" borderId="305" applyNumberFormat="0" applyAlignment="0" applyProtection="0"/>
    <xf numFmtId="0" fontId="33" fillId="0" borderId="304">
      <alignment horizontal="left" vertical="center" wrapText="1" indent="2"/>
    </xf>
    <xf numFmtId="0" fontId="33" fillId="0" borderId="346">
      <alignment horizontal="right" vertical="center"/>
    </xf>
    <xf numFmtId="0" fontId="38" fillId="52" borderId="315" applyNumberFormat="0" applyFont="0" applyAlignment="0" applyProtection="0"/>
    <xf numFmtId="0" fontId="47" fillId="36" borderId="263" applyNumberFormat="0" applyAlignment="0" applyProtection="0"/>
    <xf numFmtId="0" fontId="38" fillId="52" borderId="265" applyNumberFormat="0" applyFont="0" applyAlignment="0" applyProtection="0"/>
    <xf numFmtId="0" fontId="33" fillId="27" borderId="249"/>
    <xf numFmtId="4" fontId="31" fillId="28" borderId="249">
      <alignment horizontal="right" vertical="center"/>
    </xf>
    <xf numFmtId="0" fontId="47" fillId="36" borderId="253" applyNumberFormat="0" applyAlignment="0" applyProtection="0"/>
    <xf numFmtId="0" fontId="56" fillId="36" borderId="253" applyNumberFormat="0" applyAlignment="0" applyProtection="0"/>
    <xf numFmtId="0" fontId="44" fillId="49" borderId="322" applyNumberFormat="0" applyAlignment="0" applyProtection="0"/>
    <xf numFmtId="0" fontId="33" fillId="27" borderId="316"/>
    <xf numFmtId="0" fontId="21" fillId="17" borderId="0" applyNumberFormat="0" applyBorder="0" applyAlignment="0" applyProtection="0"/>
    <xf numFmtId="0" fontId="15" fillId="4" borderId="6" applyNumberFormat="0" applyAlignment="0" applyProtection="0"/>
    <xf numFmtId="3" fontId="115" fillId="69" borderId="316">
      <alignment horizontal="center"/>
      <protection locked="0"/>
    </xf>
    <xf numFmtId="0" fontId="38" fillId="52" borderId="345" applyNumberFormat="0" applyFont="0" applyAlignment="0" applyProtection="0"/>
    <xf numFmtId="0" fontId="33" fillId="0" borderId="274" applyNumberFormat="0" applyFill="0" applyAlignment="0" applyProtection="0"/>
    <xf numFmtId="0" fontId="33" fillId="0" borderId="286" applyNumberFormat="0" applyFill="0" applyAlignment="0" applyProtection="0"/>
    <xf numFmtId="0" fontId="47" fillId="36" borderId="305" applyNumberFormat="0" applyAlignment="0" applyProtection="0"/>
    <xf numFmtId="0" fontId="31" fillId="28" borderId="287">
      <alignment horizontal="right" vertical="center"/>
    </xf>
    <xf numFmtId="171" fontId="33" fillId="53" borderId="301" applyNumberFormat="0" applyFont="0" applyBorder="0" applyAlignment="0" applyProtection="0">
      <alignment horizontal="right" vertical="center"/>
    </xf>
    <xf numFmtId="0" fontId="79" fillId="24" borderId="305" applyNumberFormat="0" applyAlignment="0" applyProtection="0"/>
    <xf numFmtId="0" fontId="20" fillId="0" borderId="9" applyNumberFormat="0" applyFill="0" applyAlignment="0" applyProtection="0"/>
    <xf numFmtId="49" fontId="33" fillId="0" borderId="275" applyNumberFormat="0" applyFont="0" applyFill="0" applyBorder="0" applyProtection="0">
      <alignment horizontal="left" vertical="center" indent="5"/>
    </xf>
    <xf numFmtId="4" fontId="31" fillId="26" borderId="308">
      <alignment horizontal="right" vertical="center"/>
    </xf>
    <xf numFmtId="49" fontId="33" fillId="0" borderId="316" applyNumberFormat="0" applyFont="0" applyFill="0" applyBorder="0" applyProtection="0">
      <alignment horizontal="left" vertical="center" indent="2"/>
    </xf>
    <xf numFmtId="0" fontId="33" fillId="0" borderId="319">
      <alignment horizontal="left" vertical="center" wrapText="1" indent="2"/>
    </xf>
    <xf numFmtId="4" fontId="35" fillId="26" borderId="316">
      <alignment horizontal="right" vertical="center"/>
    </xf>
    <xf numFmtId="9" fontId="1" fillId="0" borderId="0" applyFont="0" applyFill="0" applyBorder="0" applyAlignment="0" applyProtection="0"/>
    <xf numFmtId="4" fontId="33" fillId="27" borderId="316"/>
    <xf numFmtId="0" fontId="35" fillId="26" borderId="337">
      <alignment horizontal="right" vertical="center"/>
    </xf>
    <xf numFmtId="2" fontId="80" fillId="1" borderId="261" applyNumberFormat="0" applyBorder="0" applyProtection="0">
      <alignment horizontal="left"/>
    </xf>
    <xf numFmtId="0" fontId="1" fillId="13" borderId="0" applyNumberFormat="0" applyBorder="0" applyAlignment="0" applyProtection="0"/>
    <xf numFmtId="0" fontId="33" fillId="0" borderId="269">
      <alignment horizontal="left" vertical="center" wrapText="1" indent="2"/>
    </xf>
    <xf numFmtId="0" fontId="31" fillId="26" borderId="266">
      <alignment horizontal="right" vertical="center"/>
    </xf>
    <xf numFmtId="49" fontId="33" fillId="0" borderId="316" applyNumberFormat="0" applyFont="0" applyFill="0" applyBorder="0" applyProtection="0">
      <alignment horizontal="left" vertical="center" indent="2"/>
    </xf>
    <xf numFmtId="0" fontId="31" fillId="28" borderId="288">
      <alignment horizontal="right" vertical="center"/>
    </xf>
    <xf numFmtId="0" fontId="31" fillId="28" borderId="325">
      <alignment horizontal="right" vertical="center"/>
    </xf>
    <xf numFmtId="0" fontId="48" fillId="0" borderId="306" applyNumberFormat="0" applyFill="0" applyAlignment="0" applyProtection="0"/>
    <xf numFmtId="0" fontId="33" fillId="0" borderId="308" applyNumberFormat="0" applyFill="0" applyAlignment="0" applyProtection="0"/>
    <xf numFmtId="0" fontId="43" fillId="49" borderId="305" applyNumberFormat="0" applyAlignment="0" applyProtection="0"/>
    <xf numFmtId="4" fontId="31" fillId="28" borderId="316">
      <alignment horizontal="right" vertical="center"/>
    </xf>
    <xf numFmtId="4" fontId="35" fillId="26" borderId="274">
      <alignment horizontal="right" vertical="center"/>
    </xf>
    <xf numFmtId="0" fontId="33" fillId="28" borderId="277">
      <alignment horizontal="left" vertical="center" wrapText="1" indent="2"/>
    </xf>
    <xf numFmtId="0" fontId="1" fillId="9" borderId="0" applyNumberFormat="0" applyBorder="0" applyAlignment="0" applyProtection="0"/>
    <xf numFmtId="0" fontId="63" fillId="0" borderId="344" applyNumberFormat="0" applyFill="0" applyAlignment="0" applyProtection="0"/>
    <xf numFmtId="0" fontId="21" fillId="17" borderId="0" applyNumberFormat="0" applyBorder="0" applyAlignment="0" applyProtection="0"/>
    <xf numFmtId="0" fontId="56" fillId="36" borderId="283" applyNumberFormat="0" applyAlignment="0" applyProtection="0"/>
    <xf numFmtId="4" fontId="31" fillId="26" borderId="266">
      <alignment horizontal="right" vertical="center"/>
    </xf>
    <xf numFmtId="0" fontId="21" fillId="23" borderId="0" applyNumberFormat="0" applyBorder="0" applyAlignment="0" applyProtection="0"/>
    <xf numFmtId="0" fontId="43" fillId="49" borderId="313" applyNumberFormat="0" applyAlignment="0" applyProtection="0"/>
    <xf numFmtId="0" fontId="31" fillId="26" borderId="266">
      <alignment horizontal="right" vertical="center"/>
    </xf>
    <xf numFmtId="0" fontId="41" fillId="49" borderId="262" applyNumberFormat="0" applyAlignment="0" applyProtection="0"/>
    <xf numFmtId="0" fontId="1" fillId="19" borderId="0" applyNumberFormat="0" applyBorder="0" applyAlignment="0" applyProtection="0"/>
    <xf numFmtId="0" fontId="19" fillId="0" borderId="0" applyNumberFormat="0" applyFill="0" applyBorder="0" applyAlignment="0" applyProtection="0"/>
    <xf numFmtId="0" fontId="63" fillId="0" borderId="264" applyNumberFormat="0" applyFill="0" applyAlignment="0" applyProtection="0"/>
    <xf numFmtId="0" fontId="33" fillId="0" borderId="259">
      <alignment horizontal="left" vertical="center" wrapText="1" indent="2"/>
    </xf>
    <xf numFmtId="4" fontId="31" fillId="28" borderId="274">
      <alignment horizontal="right" vertical="center"/>
    </xf>
    <xf numFmtId="4" fontId="31" fillId="28" borderId="274">
      <alignment horizontal="right" vertical="center"/>
    </xf>
    <xf numFmtId="0" fontId="60" fillId="49" borderId="320" applyNumberFormat="0" applyAlignment="0" applyProtection="0"/>
    <xf numFmtId="0" fontId="33" fillId="0" borderId="319">
      <alignment horizontal="left" vertical="center" wrapText="1" indent="2"/>
    </xf>
    <xf numFmtId="49" fontId="33" fillId="0" borderId="316" applyNumberFormat="0" applyFont="0" applyFill="0" applyBorder="0" applyProtection="0">
      <alignment horizontal="left" vertical="center" indent="2"/>
    </xf>
    <xf numFmtId="0" fontId="38" fillId="52" borderId="273" applyNumberFormat="0" applyFont="0" applyAlignment="0" applyProtection="0"/>
    <xf numFmtId="49" fontId="33" fillId="0" borderId="301" applyNumberFormat="0" applyFont="0" applyFill="0" applyBorder="0" applyProtection="0">
      <alignment horizontal="left" vertical="center" indent="2"/>
    </xf>
    <xf numFmtId="4" fontId="33" fillId="0" borderId="256">
      <alignment horizontal="right" vertical="center"/>
    </xf>
    <xf numFmtId="4" fontId="31" fillId="28" borderId="266">
      <alignment horizontal="right" vertical="center"/>
    </xf>
    <xf numFmtId="0" fontId="33" fillId="0" borderId="289">
      <alignment horizontal="left" vertical="center" wrapText="1" indent="2"/>
    </xf>
    <xf numFmtId="0" fontId="26" fillId="52" borderId="248" applyNumberFormat="0" applyFont="0" applyAlignment="0" applyProtection="0"/>
    <xf numFmtId="0" fontId="44" fillId="49" borderId="246" applyNumberFormat="0" applyAlignment="0" applyProtection="0"/>
    <xf numFmtId="0" fontId="31" fillId="26" borderId="249">
      <alignment horizontal="right" vertical="center"/>
    </xf>
    <xf numFmtId="0" fontId="48" fillId="0" borderId="247" applyNumberFormat="0" applyFill="0" applyAlignment="0" applyProtection="0"/>
    <xf numFmtId="0" fontId="31" fillId="28" borderId="251">
      <alignment horizontal="right" vertical="center"/>
    </xf>
    <xf numFmtId="4" fontId="33" fillId="0" borderId="249" applyFill="0" applyBorder="0" applyProtection="0">
      <alignment horizontal="right" vertical="center"/>
    </xf>
    <xf numFmtId="0" fontId="33" fillId="0" borderId="252">
      <alignment horizontal="left" vertical="center" wrapText="1" indent="2"/>
    </xf>
    <xf numFmtId="4" fontId="31" fillId="26" borderId="249">
      <alignment horizontal="right" vertical="center"/>
    </xf>
    <xf numFmtId="0" fontId="43" fillId="49" borderId="246" applyNumberFormat="0" applyAlignment="0" applyProtection="0"/>
    <xf numFmtId="0" fontId="33" fillId="0" borderId="252">
      <alignment horizontal="left" vertical="center" wrapText="1" indent="2"/>
    </xf>
    <xf numFmtId="0" fontId="56" fillId="36" borderId="246" applyNumberFormat="0" applyAlignment="0" applyProtection="0"/>
    <xf numFmtId="0" fontId="44" fillId="49" borderId="246" applyNumberFormat="0" applyAlignment="0" applyProtection="0"/>
    <xf numFmtId="0" fontId="60" fillId="49" borderId="245" applyNumberFormat="0" applyAlignment="0" applyProtection="0"/>
    <xf numFmtId="0" fontId="38" fillId="52" borderId="248" applyNumberFormat="0" applyFont="0" applyAlignment="0" applyProtection="0"/>
    <xf numFmtId="4" fontId="31" fillId="26" borderId="301">
      <alignment horizontal="right" vertical="center"/>
    </xf>
    <xf numFmtId="0" fontId="44" fillId="49" borderId="246" applyNumberFormat="0" applyAlignment="0" applyProtection="0"/>
    <xf numFmtId="0" fontId="63" fillId="0" borderId="247" applyNumberFormat="0" applyFill="0" applyAlignment="0" applyProtection="0"/>
    <xf numFmtId="0" fontId="31" fillId="28" borderId="266">
      <alignment horizontal="right" vertical="center"/>
    </xf>
    <xf numFmtId="0" fontId="43" fillId="49" borderId="246" applyNumberFormat="0" applyAlignment="0" applyProtection="0"/>
    <xf numFmtId="0" fontId="31" fillId="26" borderId="249">
      <alignment horizontal="right" vertical="center"/>
    </xf>
    <xf numFmtId="49" fontId="33" fillId="0" borderId="249" applyNumberFormat="0" applyFont="0" applyFill="0" applyBorder="0" applyProtection="0">
      <alignment horizontal="left" vertical="center" indent="2"/>
    </xf>
    <xf numFmtId="0" fontId="31" fillId="28" borderId="249">
      <alignment horizontal="right" vertical="center"/>
    </xf>
    <xf numFmtId="0" fontId="31" fillId="28" borderId="249">
      <alignment horizontal="right" vertical="center"/>
    </xf>
    <xf numFmtId="0" fontId="63" fillId="0" borderId="247" applyNumberFormat="0" applyFill="0" applyAlignment="0" applyProtection="0"/>
    <xf numFmtId="49" fontId="32" fillId="0" borderId="249" applyNumberFormat="0" applyFill="0" applyBorder="0" applyProtection="0">
      <alignment horizontal="left" vertical="center"/>
    </xf>
    <xf numFmtId="0" fontId="43" fillId="49" borderId="246" applyNumberFormat="0" applyAlignment="0" applyProtection="0"/>
    <xf numFmtId="0" fontId="31" fillId="28" borderId="250">
      <alignment horizontal="right" vertical="center"/>
    </xf>
    <xf numFmtId="4" fontId="35" fillId="26" borderId="249">
      <alignment horizontal="right" vertical="center"/>
    </xf>
    <xf numFmtId="49" fontId="32" fillId="0" borderId="249" applyNumberFormat="0" applyFill="0" applyBorder="0" applyProtection="0">
      <alignment horizontal="left" vertical="center"/>
    </xf>
    <xf numFmtId="0" fontId="26" fillId="52" borderId="248" applyNumberFormat="0" applyFont="0" applyAlignment="0" applyProtection="0"/>
    <xf numFmtId="0" fontId="31" fillId="28" borderId="249">
      <alignment horizontal="right" vertical="center"/>
    </xf>
    <xf numFmtId="4" fontId="31" fillId="28" borderId="251">
      <alignment horizontal="right" vertical="center"/>
    </xf>
    <xf numFmtId="0" fontId="56" fillId="36" borderId="246" applyNumberFormat="0" applyAlignment="0" applyProtection="0"/>
    <xf numFmtId="0" fontId="60" fillId="49" borderId="245" applyNumberFormat="0" applyAlignment="0" applyProtection="0"/>
    <xf numFmtId="0" fontId="31" fillId="28" borderId="256">
      <alignment horizontal="right" vertical="center"/>
    </xf>
    <xf numFmtId="4" fontId="31" fillId="28" borderId="274">
      <alignment horizontal="right" vertical="center"/>
    </xf>
    <xf numFmtId="0" fontId="16" fillId="4" borderId="5" applyNumberFormat="0" applyAlignment="0" applyProtection="0"/>
    <xf numFmtId="4" fontId="33" fillId="27" borderId="337"/>
    <xf numFmtId="0" fontId="43" fillId="49" borderId="263" applyNumberFormat="0" applyAlignment="0" applyProtection="0"/>
    <xf numFmtId="49" fontId="33" fillId="0" borderId="249" applyNumberFormat="0" applyFont="0" applyFill="0" applyBorder="0" applyProtection="0">
      <alignment horizontal="left" vertical="center" indent="2"/>
    </xf>
    <xf numFmtId="0" fontId="47" fillId="36" borderId="343" applyNumberFormat="0" applyAlignment="0" applyProtection="0"/>
    <xf numFmtId="0" fontId="33" fillId="26" borderId="347">
      <alignment horizontal="left" vertical="center"/>
    </xf>
    <xf numFmtId="0" fontId="1" fillId="7" borderId="0" applyNumberFormat="0" applyBorder="0" applyAlignment="0" applyProtection="0"/>
    <xf numFmtId="4" fontId="33" fillId="0" borderId="249" applyFill="0" applyBorder="0" applyProtection="0">
      <alignment horizontal="right" vertical="center"/>
    </xf>
    <xf numFmtId="0" fontId="44" fillId="49" borderId="322" applyNumberFormat="0" applyAlignment="0" applyProtection="0"/>
    <xf numFmtId="0" fontId="76" fillId="70" borderId="218" applyNumberFormat="0" applyFont="0" applyAlignment="0" applyProtection="0"/>
    <xf numFmtId="0" fontId="76" fillId="70" borderId="218" applyNumberFormat="0" applyFont="0" applyAlignment="0" applyProtection="0"/>
    <xf numFmtId="0" fontId="76" fillId="70" borderId="218" applyNumberFormat="0" applyFont="0" applyAlignment="0" applyProtection="0"/>
    <xf numFmtId="0" fontId="36" fillId="52" borderId="218" applyNumberFormat="0" applyFont="0" applyAlignment="0" applyProtection="0"/>
    <xf numFmtId="0" fontId="1" fillId="10" borderId="0" applyNumberFormat="0" applyBorder="0" applyAlignment="0" applyProtection="0"/>
    <xf numFmtId="4" fontId="31" fillId="28" borderId="274">
      <alignment horizontal="right" vertical="center"/>
    </xf>
    <xf numFmtId="0" fontId="56" fillId="36" borderId="283" applyNumberFormat="0" applyAlignment="0" applyProtection="0"/>
    <xf numFmtId="0" fontId="47" fillId="36" borderId="283" applyNumberFormat="0" applyAlignment="0" applyProtection="0"/>
    <xf numFmtId="4" fontId="31" fillId="28" borderId="308">
      <alignment horizontal="right" vertical="center"/>
    </xf>
    <xf numFmtId="0" fontId="56" fillId="36" borderId="298" applyNumberFormat="0" applyAlignment="0" applyProtection="0"/>
    <xf numFmtId="0" fontId="99" fillId="24" borderId="215" applyNumberFormat="0" applyAlignment="0" applyProtection="0"/>
    <xf numFmtId="0" fontId="33" fillId="28" borderId="289">
      <alignment horizontal="left" vertical="center" wrapText="1" indent="2"/>
    </xf>
    <xf numFmtId="17" fontId="116" fillId="69" borderId="236">
      <alignment horizontal="center"/>
      <protection locked="0"/>
    </xf>
    <xf numFmtId="0" fontId="33" fillId="0" borderId="277">
      <alignment horizontal="left" vertical="center" wrapText="1" indent="2"/>
    </xf>
    <xf numFmtId="49" fontId="33" fillId="0" borderId="274" applyNumberFormat="0" applyFont="0" applyFill="0" applyBorder="0" applyProtection="0">
      <alignment horizontal="left" vertical="center" indent="2"/>
    </xf>
    <xf numFmtId="9" fontId="1" fillId="0" borderId="0" applyFont="0" applyFill="0" applyBorder="0" applyAlignment="0" applyProtection="0"/>
    <xf numFmtId="4" fontId="31" fillId="28" borderId="258">
      <alignment horizontal="right" vertical="center"/>
    </xf>
    <xf numFmtId="0" fontId="16" fillId="4" borderId="5" applyNumberFormat="0" applyAlignment="0" applyProtection="0"/>
    <xf numFmtId="0" fontId="63" fillId="0" borderId="264" applyNumberFormat="0" applyFill="0" applyAlignment="0" applyProtection="0"/>
    <xf numFmtId="4" fontId="31" fillId="28" borderId="249">
      <alignment horizontal="right" vertical="center"/>
    </xf>
    <xf numFmtId="0" fontId="33" fillId="0" borderId="249" applyNumberFormat="0" applyFill="0" applyAlignment="0" applyProtection="0"/>
    <xf numFmtId="0" fontId="63" fillId="0" borderId="254" applyNumberFormat="0" applyFill="0" applyAlignment="0" applyProtection="0"/>
    <xf numFmtId="0" fontId="33" fillId="28" borderId="304">
      <alignment horizontal="left" vertical="center" wrapText="1" indent="2"/>
    </xf>
    <xf numFmtId="0" fontId="63" fillId="0" borderId="299" applyNumberFormat="0" applyFill="0" applyAlignment="0" applyProtection="0"/>
    <xf numFmtId="4" fontId="31" fillId="28" borderId="337">
      <alignment horizontal="right" vertical="center"/>
    </xf>
    <xf numFmtId="0" fontId="33" fillId="0" borderId="249" applyNumberFormat="0" applyFill="0" applyAlignment="0" applyProtection="0"/>
    <xf numFmtId="0" fontId="63" fillId="0" borderId="247" applyNumberFormat="0" applyFill="0" applyAlignment="0" applyProtection="0"/>
    <xf numFmtId="49" fontId="33" fillId="0" borderId="250" applyNumberFormat="0" applyFont="0" applyFill="0" applyBorder="0" applyProtection="0">
      <alignment horizontal="left" vertical="center" indent="5"/>
    </xf>
    <xf numFmtId="171" fontId="33" fillId="53" borderId="249" applyNumberFormat="0" applyFont="0" applyBorder="0" applyAlignment="0" applyProtection="0">
      <alignment horizontal="right" vertical="center"/>
    </xf>
    <xf numFmtId="0" fontId="33" fillId="0" borderId="249">
      <alignment horizontal="right" vertical="center"/>
    </xf>
    <xf numFmtId="0" fontId="38" fillId="52" borderId="248" applyNumberFormat="0" applyFont="0" applyAlignment="0" applyProtection="0"/>
    <xf numFmtId="0" fontId="47" fillId="36" borderId="246" applyNumberFormat="0" applyAlignment="0" applyProtection="0"/>
    <xf numFmtId="0" fontId="63" fillId="0" borderId="247" applyNumberFormat="0" applyFill="0" applyAlignment="0" applyProtection="0"/>
    <xf numFmtId="0" fontId="33" fillId="0" borderId="277">
      <alignment horizontal="left" vertical="center" wrapText="1" indent="2"/>
    </xf>
    <xf numFmtId="0" fontId="56" fillId="36" borderId="283" applyNumberFormat="0" applyAlignment="0" applyProtection="0"/>
    <xf numFmtId="0" fontId="56" fillId="36" borderId="246" applyNumberFormat="0" applyAlignment="0" applyProtection="0"/>
    <xf numFmtId="4" fontId="31" fillId="26" borderId="249">
      <alignment horizontal="right" vertical="center"/>
    </xf>
    <xf numFmtId="0" fontId="47" fillId="36" borderId="246" applyNumberFormat="0" applyAlignment="0" applyProtection="0"/>
    <xf numFmtId="4" fontId="31" fillId="28" borderId="249">
      <alignment horizontal="right" vertical="center"/>
    </xf>
    <xf numFmtId="0" fontId="33" fillId="28" borderId="252">
      <alignment horizontal="left" vertical="center" wrapText="1" indent="2"/>
    </xf>
    <xf numFmtId="0" fontId="48" fillId="0" borderId="247" applyNumberFormat="0" applyFill="0" applyAlignment="0" applyProtection="0"/>
    <xf numFmtId="0" fontId="31" fillId="28" borderId="249">
      <alignment horizontal="right" vertical="center"/>
    </xf>
    <xf numFmtId="0" fontId="60" fillId="49" borderId="245" applyNumberFormat="0" applyAlignment="0" applyProtection="0"/>
    <xf numFmtId="0" fontId="63" fillId="0" borderId="247" applyNumberFormat="0" applyFill="0" applyAlignment="0" applyProtection="0"/>
    <xf numFmtId="0" fontId="33" fillId="0" borderId="249">
      <alignment horizontal="right" vertical="center"/>
    </xf>
    <xf numFmtId="0" fontId="48" fillId="0" borderId="247" applyNumberFormat="0" applyFill="0" applyAlignment="0" applyProtection="0"/>
    <xf numFmtId="0" fontId="31" fillId="28" borderId="251">
      <alignment horizontal="right" vertical="center"/>
    </xf>
    <xf numFmtId="49" fontId="33" fillId="0" borderId="249" applyNumberFormat="0" applyFont="0" applyFill="0" applyBorder="0" applyProtection="0">
      <alignment horizontal="left" vertical="center" indent="2"/>
    </xf>
    <xf numFmtId="0" fontId="56" fillId="36" borderId="271" applyNumberFormat="0" applyAlignment="0" applyProtection="0"/>
    <xf numFmtId="0" fontId="33" fillId="0" borderId="249">
      <alignment horizontal="right" vertical="center"/>
    </xf>
    <xf numFmtId="0" fontId="35" fillId="26" borderId="249">
      <alignment horizontal="right" vertical="center"/>
    </xf>
    <xf numFmtId="0" fontId="41" fillId="49" borderId="245" applyNumberFormat="0" applyAlignment="0" applyProtection="0"/>
    <xf numFmtId="0" fontId="63" fillId="0" borderId="247" applyNumberFormat="0" applyFill="0" applyAlignment="0" applyProtection="0"/>
    <xf numFmtId="0" fontId="44" fillId="49" borderId="246" applyNumberFormat="0" applyAlignment="0" applyProtection="0"/>
    <xf numFmtId="0" fontId="63" fillId="0" borderId="247" applyNumberFormat="0" applyFill="0" applyAlignment="0" applyProtection="0"/>
    <xf numFmtId="0" fontId="56" fillId="36" borderId="246" applyNumberFormat="0" applyAlignment="0" applyProtection="0"/>
    <xf numFmtId="4" fontId="31" fillId="28" borderId="249">
      <alignment horizontal="right" vertical="center"/>
    </xf>
    <xf numFmtId="4" fontId="33" fillId="0" borderId="249">
      <alignment horizontal="right" vertical="center"/>
    </xf>
    <xf numFmtId="0" fontId="48" fillId="0" borderId="247" applyNumberFormat="0" applyFill="0" applyAlignment="0" applyProtection="0"/>
    <xf numFmtId="0" fontId="63" fillId="0" borderId="247" applyNumberFormat="0" applyFill="0" applyAlignment="0" applyProtection="0"/>
    <xf numFmtId="0" fontId="60" fillId="49" borderId="245" applyNumberFormat="0" applyAlignment="0" applyProtection="0"/>
    <xf numFmtId="0" fontId="38" fillId="52" borderId="248" applyNumberFormat="0" applyFont="0" applyAlignment="0" applyProtection="0"/>
    <xf numFmtId="0" fontId="60" fillId="49" borderId="245" applyNumberFormat="0" applyAlignment="0" applyProtection="0"/>
    <xf numFmtId="0" fontId="31" fillId="28" borderId="249">
      <alignment horizontal="right" vertical="center"/>
    </xf>
    <xf numFmtId="0" fontId="38" fillId="52" borderId="248" applyNumberFormat="0" applyFont="0" applyAlignment="0" applyProtection="0"/>
    <xf numFmtId="0" fontId="33" fillId="28" borderId="252">
      <alignment horizontal="left" vertical="center" wrapText="1" indent="2"/>
    </xf>
    <xf numFmtId="0" fontId="44" fillId="49" borderId="313" applyNumberFormat="0" applyAlignment="0" applyProtection="0"/>
    <xf numFmtId="0" fontId="96" fillId="28" borderId="271" applyNumberFormat="0" applyAlignment="0" applyProtection="0"/>
    <xf numFmtId="2" fontId="80" fillId="1" borderId="292" applyNumberFormat="0" applyBorder="0" applyProtection="0">
      <alignment horizontal="left"/>
    </xf>
    <xf numFmtId="4" fontId="33" fillId="0" borderId="301" applyFill="0" applyBorder="0" applyProtection="0">
      <alignment horizontal="right" vertical="center"/>
    </xf>
    <xf numFmtId="0" fontId="44" fillId="49" borderId="283" applyNumberFormat="0" applyAlignment="0" applyProtection="0"/>
    <xf numFmtId="0" fontId="44" fillId="49" borderId="298" applyNumberFormat="0" applyAlignment="0" applyProtection="0"/>
    <xf numFmtId="171" fontId="33" fillId="53" borderId="266" applyNumberFormat="0" applyFont="0" applyBorder="0" applyAlignment="0" applyProtection="0">
      <alignment horizontal="right" vertical="center"/>
    </xf>
    <xf numFmtId="0" fontId="63" fillId="0" borderId="247" applyNumberFormat="0" applyFill="0" applyAlignment="0" applyProtection="0"/>
    <xf numFmtId="0" fontId="60" fillId="49" borderId="260" applyNumberFormat="0" applyAlignment="0" applyProtection="0"/>
    <xf numFmtId="0" fontId="63" fillId="0" borderId="299" applyNumberFormat="0" applyFill="0" applyAlignment="0" applyProtection="0"/>
    <xf numFmtId="4" fontId="31" fillId="26" borderId="286">
      <alignment horizontal="right" vertical="center"/>
    </xf>
    <xf numFmtId="4" fontId="31" fillId="28" borderId="274">
      <alignment horizontal="right" vertical="center"/>
    </xf>
    <xf numFmtId="0" fontId="21" fillId="11" borderId="0" applyNumberFormat="0" applyBorder="0" applyAlignment="0" applyProtection="0"/>
    <xf numFmtId="0" fontId="41" fillId="49" borderId="278" applyNumberFormat="0" applyAlignment="0" applyProtection="0"/>
    <xf numFmtId="49" fontId="32" fillId="0" borderId="308" applyNumberFormat="0" applyFill="0" applyBorder="0" applyProtection="0">
      <alignment horizontal="left" vertical="center"/>
    </xf>
    <xf numFmtId="0" fontId="60" fillId="49" borderId="320" applyNumberFormat="0" applyAlignment="0" applyProtection="0"/>
    <xf numFmtId="0" fontId="63" fillId="0" borderId="314" applyNumberFormat="0" applyFill="0" applyAlignment="0" applyProtection="0"/>
    <xf numFmtId="0" fontId="31" fillId="26" borderId="316">
      <alignment horizontal="right" vertical="center"/>
    </xf>
    <xf numFmtId="0" fontId="33" fillId="28" borderId="319">
      <alignment horizontal="left" vertical="center" wrapText="1" indent="2"/>
    </xf>
    <xf numFmtId="0" fontId="31" fillId="28" borderId="317">
      <alignment horizontal="right" vertical="center"/>
    </xf>
    <xf numFmtId="4" fontId="31" fillId="26" borderId="316">
      <alignment horizontal="right" vertical="center"/>
    </xf>
    <xf numFmtId="4" fontId="31" fillId="26" borderId="325">
      <alignment horizontal="right" vertical="center"/>
    </xf>
    <xf numFmtId="2" fontId="80" fillId="1" borderId="321" applyNumberFormat="0" applyBorder="0" applyProtection="0">
      <alignment horizontal="left"/>
    </xf>
    <xf numFmtId="0" fontId="1" fillId="18" borderId="0" applyNumberFormat="0" applyBorder="0" applyAlignment="0" applyProtection="0"/>
    <xf numFmtId="0" fontId="21" fillId="8" borderId="0" applyNumberFormat="0" applyBorder="0" applyAlignment="0" applyProtection="0"/>
    <xf numFmtId="0" fontId="47" fillId="36" borderId="283" applyNumberFormat="0" applyAlignment="0" applyProtection="0"/>
    <xf numFmtId="0" fontId="33" fillId="28" borderId="289">
      <alignment horizontal="left" vertical="center" wrapText="1" indent="2"/>
    </xf>
    <xf numFmtId="3" fontId="115" fillId="69" borderId="301">
      <alignment horizontal="center"/>
      <protection locked="0"/>
    </xf>
    <xf numFmtId="0" fontId="1" fillId="22" borderId="0" applyNumberFormat="0" applyBorder="0" applyAlignment="0" applyProtection="0"/>
    <xf numFmtId="4" fontId="31" fillId="28" borderId="275">
      <alignment horizontal="right" vertical="center"/>
    </xf>
    <xf numFmtId="0" fontId="44" fillId="49" borderId="271" applyNumberFormat="0" applyAlignment="0" applyProtection="0"/>
    <xf numFmtId="0" fontId="47" fillId="36" borderId="271" applyNumberFormat="0" applyAlignment="0" applyProtection="0"/>
    <xf numFmtId="4" fontId="31" fillId="28" borderId="274">
      <alignment horizontal="right" vertical="center"/>
    </xf>
    <xf numFmtId="0" fontId="63" fillId="0" borderId="272" applyNumberFormat="0" applyFill="0" applyAlignment="0" applyProtection="0"/>
    <xf numFmtId="0" fontId="33" fillId="28" borderId="277">
      <alignment horizontal="left" vertical="center" wrapText="1" indent="2"/>
    </xf>
    <xf numFmtId="0" fontId="31" fillId="28" borderId="274">
      <alignment horizontal="right" vertical="center"/>
    </xf>
    <xf numFmtId="0" fontId="19" fillId="0" borderId="0" applyNumberFormat="0" applyFill="0" applyBorder="0" applyAlignment="0" applyProtection="0"/>
    <xf numFmtId="49" fontId="33" fillId="0" borderId="257" applyNumberFormat="0" applyFont="0" applyFill="0" applyBorder="0" applyProtection="0">
      <alignment horizontal="left" vertical="center" indent="5"/>
    </xf>
    <xf numFmtId="4" fontId="33" fillId="27" borderId="337"/>
    <xf numFmtId="0" fontId="21" fillId="8" borderId="0" applyNumberFormat="0" applyBorder="0" applyAlignment="0" applyProtection="0"/>
    <xf numFmtId="0" fontId="43" fillId="49" borderId="263" applyNumberFormat="0" applyAlignment="0" applyProtection="0"/>
    <xf numFmtId="0" fontId="35" fillId="26" borderId="266">
      <alignment horizontal="right" vertical="center"/>
    </xf>
    <xf numFmtId="0" fontId="60" fillId="49" borderId="245" applyNumberFormat="0" applyAlignment="0" applyProtection="0"/>
    <xf numFmtId="4" fontId="31" fillId="28" borderId="257">
      <alignment horizontal="right" vertical="center"/>
    </xf>
    <xf numFmtId="0" fontId="33" fillId="0" borderId="256">
      <alignment horizontal="right" vertical="center"/>
    </xf>
    <xf numFmtId="0" fontId="1" fillId="10" borderId="0" applyNumberFormat="0" applyBorder="0" applyAlignment="0" applyProtection="0"/>
    <xf numFmtId="0" fontId="33" fillId="0" borderId="301">
      <alignment horizontal="right" vertical="center"/>
    </xf>
    <xf numFmtId="4" fontId="33" fillId="0" borderId="316" applyFill="0" applyBorder="0" applyProtection="0">
      <alignment horizontal="right" vertical="center"/>
    </xf>
    <xf numFmtId="4" fontId="31" fillId="28" borderId="316">
      <alignment horizontal="right" vertical="center"/>
    </xf>
    <xf numFmtId="0" fontId="76" fillId="70" borderId="273" applyNumberFormat="0" applyFont="0" applyAlignment="0" applyProtection="0"/>
    <xf numFmtId="0" fontId="63" fillId="0" borderId="344" applyNumberFormat="0" applyFill="0" applyAlignment="0" applyProtection="0"/>
    <xf numFmtId="0" fontId="31" fillId="28" borderId="287">
      <alignment horizontal="right" vertical="center"/>
    </xf>
    <xf numFmtId="0" fontId="1" fillId="15" borderId="0" applyNumberFormat="0" applyBorder="0" applyAlignment="0" applyProtection="0"/>
    <xf numFmtId="0" fontId="1" fillId="16" borderId="0" applyNumberFormat="0" applyBorder="0" applyAlignment="0" applyProtection="0"/>
    <xf numFmtId="0" fontId="15" fillId="4" borderId="6" applyNumberFormat="0" applyAlignment="0" applyProtection="0"/>
    <xf numFmtId="0" fontId="1" fillId="9" borderId="0" applyNumberFormat="0" applyBorder="0" applyAlignment="0" applyProtection="0"/>
    <xf numFmtId="0" fontId="33" fillId="28" borderId="311">
      <alignment horizontal="left" vertical="center" wrapText="1" indent="2"/>
    </xf>
    <xf numFmtId="0" fontId="43" fillId="49" borderId="298" applyNumberFormat="0" applyAlignment="0" applyProtection="0"/>
    <xf numFmtId="17" fontId="116" fillId="69" borderId="249">
      <alignment horizontal="center"/>
      <protection locked="0"/>
    </xf>
    <xf numFmtId="0" fontId="21" fillId="17" borderId="0" applyNumberFormat="0" applyBorder="0" applyAlignment="0" applyProtection="0"/>
    <xf numFmtId="0" fontId="33" fillId="0" borderId="286" applyNumberFormat="0" applyFill="0" applyAlignment="0" applyProtection="0"/>
    <xf numFmtId="4" fontId="31" fillId="28" borderId="286">
      <alignment horizontal="right" vertical="center"/>
    </xf>
    <xf numFmtId="0" fontId="41" fillId="49" borderId="290" applyNumberFormat="0" applyAlignment="0" applyProtection="0"/>
    <xf numFmtId="0" fontId="43" fillId="49" borderId="283" applyNumberFormat="0" applyAlignment="0" applyProtection="0"/>
    <xf numFmtId="0" fontId="1" fillId="9" borderId="0" applyNumberFormat="0" applyBorder="0" applyAlignment="0" applyProtection="0"/>
    <xf numFmtId="0" fontId="56" fillId="36" borderId="305" applyNumberFormat="0" applyAlignment="0" applyProtection="0"/>
    <xf numFmtId="0" fontId="56" fillId="36" borderId="298" applyNumberFormat="0" applyAlignment="0" applyProtection="0"/>
    <xf numFmtId="0" fontId="41" fillId="49" borderId="297" applyNumberFormat="0" applyAlignment="0" applyProtection="0"/>
    <xf numFmtId="4" fontId="33" fillId="0" borderId="316" applyFill="0" applyBorder="0" applyProtection="0">
      <alignment horizontal="right" vertical="center"/>
    </xf>
    <xf numFmtId="0" fontId="44" fillId="49" borderId="343" applyNumberFormat="0" applyAlignment="0" applyProtection="0"/>
    <xf numFmtId="4" fontId="33" fillId="0" borderId="274" applyFill="0" applyBorder="0" applyProtection="0">
      <alignment horizontal="right" vertical="center"/>
    </xf>
    <xf numFmtId="0" fontId="44" fillId="49" borderId="271" applyNumberFormat="0" applyAlignment="0" applyProtection="0"/>
    <xf numFmtId="0" fontId="1" fillId="16" borderId="0" applyNumberFormat="0" applyBorder="0" applyAlignment="0" applyProtection="0"/>
    <xf numFmtId="4" fontId="33" fillId="0" borderId="274">
      <alignment horizontal="right" vertical="center"/>
    </xf>
    <xf numFmtId="0" fontId="31" fillId="28" borderId="274">
      <alignment horizontal="right" vertical="center"/>
    </xf>
    <xf numFmtId="0" fontId="44" fillId="49" borderId="271" applyNumberFormat="0" applyAlignment="0" applyProtection="0"/>
    <xf numFmtId="0" fontId="16" fillId="4" borderId="5" applyNumberFormat="0" applyAlignment="0" applyProtection="0"/>
    <xf numFmtId="0" fontId="31" fillId="28" borderId="317">
      <alignment horizontal="right" vertical="center"/>
    </xf>
    <xf numFmtId="0" fontId="26" fillId="52" borderId="265" applyNumberFormat="0" applyFont="0" applyAlignment="0" applyProtection="0"/>
    <xf numFmtId="4" fontId="33" fillId="0" borderId="249" applyFill="0" applyBorder="0" applyProtection="0">
      <alignment horizontal="right" vertical="center"/>
    </xf>
    <xf numFmtId="0" fontId="63" fillId="0" borderId="254" applyNumberFormat="0" applyFill="0" applyAlignment="0" applyProtection="0"/>
    <xf numFmtId="0" fontId="31" fillId="26" borderId="308">
      <alignment horizontal="right" vertical="center"/>
    </xf>
    <xf numFmtId="0" fontId="1" fillId="19" borderId="0" applyNumberFormat="0" applyBorder="0" applyAlignment="0" applyProtection="0"/>
    <xf numFmtId="0" fontId="33" fillId="27" borderId="316"/>
    <xf numFmtId="0" fontId="33" fillId="26" borderId="275">
      <alignment horizontal="left" vertical="center"/>
    </xf>
    <xf numFmtId="0" fontId="56" fillId="36" borderId="271" applyNumberFormat="0" applyAlignment="0" applyProtection="0"/>
    <xf numFmtId="4" fontId="31" fillId="28" borderId="275">
      <alignment horizontal="right" vertical="center"/>
    </xf>
    <xf numFmtId="4" fontId="31" fillId="26" borderId="286">
      <alignment horizontal="right" vertical="center"/>
    </xf>
    <xf numFmtId="4" fontId="31" fillId="28" borderId="274">
      <alignment horizontal="right" vertical="center"/>
    </xf>
    <xf numFmtId="4" fontId="33" fillId="27" borderId="316"/>
    <xf numFmtId="49" fontId="33" fillId="0" borderId="316" applyNumberFormat="0" applyFont="0" applyFill="0" applyBorder="0" applyProtection="0">
      <alignment horizontal="left" vertical="center" indent="2"/>
    </xf>
    <xf numFmtId="4" fontId="82" fillId="0" borderId="330" applyNumberFormat="0" applyFont="0" applyFill="0" applyAlignment="0" applyProtection="0"/>
    <xf numFmtId="0" fontId="31" fillId="26" borderId="316">
      <alignment horizontal="right" vertical="center"/>
    </xf>
    <xf numFmtId="0" fontId="33" fillId="27" borderId="256"/>
    <xf numFmtId="0" fontId="1" fillId="9" borderId="0" applyNumberFormat="0" applyBorder="0" applyAlignment="0" applyProtection="0"/>
    <xf numFmtId="0" fontId="21" fillId="20" borderId="0" applyNumberFormat="0" applyBorder="0" applyAlignment="0" applyProtection="0"/>
    <xf numFmtId="4" fontId="31" fillId="28" borderId="288">
      <alignment horizontal="right" vertical="center"/>
    </xf>
    <xf numFmtId="0" fontId="21" fillId="20" borderId="0" applyNumberFormat="0" applyBorder="0" applyAlignment="0" applyProtection="0"/>
    <xf numFmtId="0" fontId="43" fillId="49" borderId="246" applyNumberFormat="0" applyAlignment="0" applyProtection="0"/>
    <xf numFmtId="0" fontId="63" fillId="0" borderId="314" applyNumberFormat="0" applyFill="0" applyAlignment="0" applyProtection="0"/>
    <xf numFmtId="0" fontId="47" fillId="36" borderId="263" applyNumberFormat="0" applyAlignment="0" applyProtection="0"/>
    <xf numFmtId="0" fontId="47" fillId="36" borderId="263" applyNumberFormat="0" applyAlignment="0" applyProtection="0"/>
    <xf numFmtId="49" fontId="33" fillId="0" borderId="267" applyNumberFormat="0" applyFont="0" applyFill="0" applyBorder="0" applyProtection="0">
      <alignment horizontal="left" vertical="center" indent="5"/>
    </xf>
    <xf numFmtId="0" fontId="44" fillId="49" borderId="263" applyNumberFormat="0" applyAlignment="0" applyProtection="0"/>
    <xf numFmtId="4" fontId="31" fillId="28" borderId="268">
      <alignment horizontal="right" vertical="center"/>
    </xf>
    <xf numFmtId="0" fontId="31" fillId="28" borderId="266">
      <alignment horizontal="right" vertical="center"/>
    </xf>
    <xf numFmtId="4" fontId="33" fillId="0" borderId="286" applyFill="0" applyBorder="0" applyProtection="0">
      <alignment horizontal="right" vertical="center"/>
    </xf>
    <xf numFmtId="0" fontId="33" fillId="0" borderId="266">
      <alignment horizontal="right" vertical="center"/>
    </xf>
    <xf numFmtId="49" fontId="33" fillId="0" borderId="266" applyNumberFormat="0" applyFont="0" applyFill="0" applyBorder="0" applyProtection="0">
      <alignment horizontal="left" vertical="center" indent="2"/>
    </xf>
    <xf numFmtId="0" fontId="63" fillId="0" borderId="247" applyNumberFormat="0" applyFill="0" applyAlignment="0" applyProtection="0"/>
    <xf numFmtId="0" fontId="33" fillId="26" borderId="250">
      <alignment horizontal="left" vertical="center"/>
    </xf>
    <xf numFmtId="171" fontId="33" fillId="53" borderId="249" applyNumberFormat="0" applyFont="0" applyBorder="0" applyAlignment="0" applyProtection="0">
      <alignment horizontal="right" vertical="center"/>
    </xf>
    <xf numFmtId="0" fontId="41" fillId="49" borderId="245" applyNumberFormat="0" applyAlignment="0" applyProtection="0"/>
    <xf numFmtId="49" fontId="33" fillId="0" borderId="249" applyNumberFormat="0" applyFont="0" applyFill="0" applyBorder="0" applyProtection="0">
      <alignment horizontal="left" vertical="center" indent="2"/>
    </xf>
    <xf numFmtId="0" fontId="33" fillId="27" borderId="249"/>
    <xf numFmtId="4" fontId="31" fillId="28" borderId="250">
      <alignment horizontal="right" vertical="center"/>
    </xf>
    <xf numFmtId="0" fontId="26" fillId="52" borderId="255" applyNumberFormat="0" applyFont="0" applyAlignment="0" applyProtection="0"/>
    <xf numFmtId="4" fontId="33" fillId="0" borderId="256">
      <alignment horizontal="right" vertical="center"/>
    </xf>
    <xf numFmtId="0" fontId="63" fillId="0" borderId="254" applyNumberFormat="0" applyFill="0" applyAlignment="0" applyProtection="0"/>
    <xf numFmtId="0" fontId="48" fillId="0" borderId="254" applyNumberFormat="0" applyFill="0" applyAlignment="0" applyProtection="0"/>
    <xf numFmtId="0" fontId="63" fillId="0" borderId="254" applyNumberFormat="0" applyFill="0" applyAlignment="0" applyProtection="0"/>
    <xf numFmtId="0" fontId="38" fillId="52" borderId="255" applyNumberFormat="0" applyFont="0" applyAlignment="0" applyProtection="0"/>
    <xf numFmtId="0" fontId="31" fillId="28" borderId="236">
      <alignment horizontal="right" vertical="center"/>
    </xf>
    <xf numFmtId="0" fontId="60" fillId="49" borderId="260" applyNumberFormat="0" applyAlignment="0" applyProtection="0"/>
    <xf numFmtId="0" fontId="43" fillId="49" borderId="253" applyNumberFormat="0" applyAlignment="0" applyProtection="0"/>
    <xf numFmtId="0" fontId="56" fillId="36" borderId="253" applyNumberFormat="0" applyAlignment="0" applyProtection="0"/>
    <xf numFmtId="0" fontId="1" fillId="6" borderId="0" applyNumberFormat="0" applyBorder="0" applyAlignment="0" applyProtection="0"/>
    <xf numFmtId="49" fontId="33" fillId="0" borderId="256" applyNumberFormat="0" applyFont="0" applyFill="0" applyBorder="0" applyProtection="0">
      <alignment horizontal="left" vertical="center" indent="2"/>
    </xf>
    <xf numFmtId="0" fontId="33" fillId="28" borderId="259">
      <alignment horizontal="left" vertical="center" wrapText="1" indent="2"/>
    </xf>
    <xf numFmtId="0" fontId="33" fillId="0" borderId="274" applyNumberFormat="0" applyFill="0" applyAlignment="0" applyProtection="0"/>
    <xf numFmtId="0" fontId="56" fillId="36" borderId="313" applyNumberFormat="0" applyAlignment="0" applyProtection="0"/>
    <xf numFmtId="0" fontId="56" fillId="36" borderId="206" applyNumberFormat="0" applyAlignment="0" applyProtection="0"/>
    <xf numFmtId="0" fontId="44" fillId="49" borderId="298" applyNumberFormat="0" applyAlignment="0" applyProtection="0"/>
    <xf numFmtId="0" fontId="31" fillId="28" borderId="317">
      <alignment horizontal="right" vertical="center"/>
    </xf>
    <xf numFmtId="0" fontId="33" fillId="0" borderId="316">
      <alignment horizontal="right" vertical="center"/>
    </xf>
    <xf numFmtId="0" fontId="26" fillId="52" borderId="300" applyNumberFormat="0" applyFont="0" applyAlignment="0" applyProtection="0"/>
    <xf numFmtId="49" fontId="33" fillId="0" borderId="302" applyNumberFormat="0" applyFont="0" applyFill="0" applyBorder="0" applyProtection="0">
      <alignment horizontal="left" vertical="center" indent="5"/>
    </xf>
    <xf numFmtId="4" fontId="31" fillId="28" borderId="317">
      <alignment horizontal="right" vertical="center"/>
    </xf>
    <xf numFmtId="0" fontId="79" fillId="24" borderId="253" applyNumberFormat="0" applyAlignment="0" applyProtection="0"/>
    <xf numFmtId="0" fontId="96" fillId="28" borderId="253" applyNumberFormat="0" applyAlignment="0" applyProtection="0"/>
    <xf numFmtId="0" fontId="41" fillId="49" borderId="278" applyNumberFormat="0" applyAlignment="0" applyProtection="0"/>
    <xf numFmtId="0" fontId="31" fillId="26" borderId="337">
      <alignment horizontal="right" vertical="center"/>
    </xf>
    <xf numFmtId="0" fontId="26" fillId="52" borderId="285" applyNumberFormat="0" applyFont="0" applyAlignment="0" applyProtection="0"/>
    <xf numFmtId="0" fontId="33" fillId="28" borderId="304">
      <alignment horizontal="left" vertical="center" wrapText="1" indent="2"/>
    </xf>
    <xf numFmtId="0" fontId="47" fillId="36" borderId="305" applyNumberFormat="0" applyAlignment="0" applyProtection="0"/>
    <xf numFmtId="0" fontId="31" fillId="28" borderId="310">
      <alignment horizontal="right" vertical="center"/>
    </xf>
    <xf numFmtId="0" fontId="56" fillId="36" borderId="305" applyNumberFormat="0" applyAlignment="0" applyProtection="0"/>
    <xf numFmtId="4" fontId="33" fillId="27" borderId="325"/>
    <xf numFmtId="4" fontId="31" fillId="26" borderId="316">
      <alignment horizontal="right" vertical="center"/>
    </xf>
    <xf numFmtId="0" fontId="21" fillId="20"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4" fontId="82" fillId="0" borderId="291" applyNumberFormat="0" applyFont="0" applyFill="0" applyAlignment="0" applyProtection="0"/>
    <xf numFmtId="0" fontId="56" fillId="36" borderId="313" applyNumberFormat="0" applyAlignment="0" applyProtection="0"/>
    <xf numFmtId="0" fontId="38" fillId="52" borderId="315" applyNumberFormat="0" applyFont="0" applyAlignment="0" applyProtection="0"/>
    <xf numFmtId="4" fontId="31" fillId="28" borderId="317">
      <alignment horizontal="right" vertical="center"/>
    </xf>
    <xf numFmtId="0" fontId="33" fillId="28" borderId="328">
      <alignment horizontal="left" vertical="center" wrapText="1" indent="2"/>
    </xf>
    <xf numFmtId="0" fontId="21" fillId="11" borderId="0" applyNumberFormat="0" applyBorder="0" applyAlignment="0" applyProtection="0"/>
    <xf numFmtId="0" fontId="1" fillId="9" borderId="0" applyNumberFormat="0" applyBorder="0" applyAlignment="0" applyProtection="0"/>
    <xf numFmtId="0" fontId="48" fillId="0" borderId="284" applyNumberFormat="0" applyFill="0" applyAlignment="0" applyProtection="0"/>
    <xf numFmtId="4" fontId="82" fillId="0" borderId="279" applyNumberFormat="0" applyFont="0" applyFill="0" applyAlignment="0" applyProtection="0"/>
    <xf numFmtId="4" fontId="33" fillId="0" borderId="316" applyFill="0" applyBorder="0" applyProtection="0">
      <alignment horizontal="right" vertical="center"/>
    </xf>
    <xf numFmtId="0" fontId="1" fillId="7" borderId="0" applyNumberFormat="0" applyBorder="0" applyAlignment="0" applyProtection="0"/>
    <xf numFmtId="0" fontId="56" fillId="36" borderId="298" applyNumberFormat="0" applyAlignment="0" applyProtection="0"/>
    <xf numFmtId="0" fontId="44" fillId="49" borderId="305" applyNumberFormat="0" applyAlignment="0" applyProtection="0"/>
    <xf numFmtId="0" fontId="35" fillId="26" borderId="325">
      <alignment horizontal="right" vertical="center"/>
    </xf>
    <xf numFmtId="3" fontId="115" fillId="69" borderId="249">
      <alignment horizontal="center"/>
      <protection locked="0"/>
    </xf>
    <xf numFmtId="49" fontId="33" fillId="0" borderId="286" applyNumberFormat="0" applyFont="0" applyFill="0" applyBorder="0" applyProtection="0">
      <alignment horizontal="left" vertical="center" indent="2"/>
    </xf>
    <xf numFmtId="0" fontId="44" fillId="49" borderId="283" applyNumberFormat="0" applyAlignment="0" applyProtection="0"/>
    <xf numFmtId="0" fontId="41" fillId="49" borderId="290" applyNumberFormat="0" applyAlignment="0" applyProtection="0"/>
    <xf numFmtId="0" fontId="33" fillId="0" borderId="286">
      <alignment horizontal="right" vertical="center"/>
    </xf>
    <xf numFmtId="0" fontId="44" fillId="49" borderId="283" applyNumberFormat="0" applyAlignment="0" applyProtection="0"/>
    <xf numFmtId="0" fontId="48" fillId="0" borderId="284" applyNumberFormat="0" applyFill="0" applyAlignment="0" applyProtection="0"/>
    <xf numFmtId="171" fontId="33" fillId="53" borderId="286" applyNumberFormat="0" applyFont="0" applyBorder="0" applyAlignment="0" applyProtection="0">
      <alignment horizontal="right" vertical="center"/>
    </xf>
    <xf numFmtId="0" fontId="60" fillId="49" borderId="358" applyNumberFormat="0" applyAlignment="0" applyProtection="0"/>
    <xf numFmtId="4" fontId="31" fillId="28" borderId="301">
      <alignment horizontal="right" vertical="center"/>
    </xf>
    <xf numFmtId="0" fontId="31" fillId="28" borderId="301">
      <alignment horizontal="right" vertical="center"/>
    </xf>
    <xf numFmtId="0" fontId="60" fillId="49" borderId="320" applyNumberFormat="0" applyAlignment="0" applyProtection="0"/>
    <xf numFmtId="0" fontId="31" fillId="26" borderId="316">
      <alignment horizontal="right" vertical="center"/>
    </xf>
    <xf numFmtId="0" fontId="31" fillId="28" borderId="276">
      <alignment horizontal="right" vertical="center"/>
    </xf>
    <xf numFmtId="216" fontId="116" fillId="0" borderId="209">
      <alignment horizontal="right"/>
    </xf>
    <xf numFmtId="171" fontId="33" fillId="53" borderId="249" applyNumberFormat="0" applyFont="0" applyBorder="0" applyAlignment="0" applyProtection="0">
      <alignment horizontal="right" vertical="center"/>
    </xf>
    <xf numFmtId="0" fontId="20" fillId="0" borderId="9" applyNumberFormat="0" applyFill="0" applyAlignment="0" applyProtection="0"/>
    <xf numFmtId="0" fontId="38" fillId="52" borderId="315" applyNumberFormat="0" applyFont="0" applyAlignment="0" applyProtection="0"/>
    <xf numFmtId="0" fontId="63" fillId="0" borderId="264" applyNumberFormat="0" applyFill="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1" fillId="15" borderId="0" applyNumberFormat="0" applyBorder="0" applyAlignment="0" applyProtection="0"/>
    <xf numFmtId="2" fontId="80" fillId="1" borderId="214" applyNumberFormat="0" applyBorder="0" applyProtection="0">
      <alignment horizontal="left"/>
    </xf>
    <xf numFmtId="0" fontId="56" fillId="36" borderId="246" applyNumberFormat="0" applyAlignment="0" applyProtection="0"/>
    <xf numFmtId="0" fontId="31" fillId="26" borderId="256">
      <alignment horizontal="right" vertical="center"/>
    </xf>
    <xf numFmtId="0" fontId="38" fillId="52" borderId="255" applyNumberFormat="0" applyFont="0" applyAlignment="0" applyProtection="0"/>
    <xf numFmtId="2" fontId="80" fillId="1" borderId="270" applyNumberFormat="0" applyBorder="0" applyProtection="0">
      <alignment horizontal="left"/>
    </xf>
    <xf numFmtId="0" fontId="63" fillId="0" borderId="314" applyNumberFormat="0" applyFill="0" applyAlignment="0" applyProtection="0"/>
    <xf numFmtId="0" fontId="31" fillId="28" borderId="316">
      <alignment horizontal="right" vertical="center"/>
    </xf>
    <xf numFmtId="0" fontId="44" fillId="49" borderId="313" applyNumberFormat="0" applyAlignment="0" applyProtection="0"/>
    <xf numFmtId="216" fontId="116" fillId="26" borderId="209">
      <alignment horizontal="right"/>
    </xf>
    <xf numFmtId="4" fontId="31" fillId="28" borderId="325">
      <alignment horizontal="right" vertical="center"/>
    </xf>
    <xf numFmtId="0" fontId="1" fillId="21" borderId="0" applyNumberFormat="0" applyBorder="0" applyAlignment="0" applyProtection="0"/>
    <xf numFmtId="216" fontId="116" fillId="0" borderId="209">
      <alignment horizontal="right"/>
    </xf>
    <xf numFmtId="0" fontId="41" fillId="49" borderId="320" applyNumberFormat="0" applyAlignment="0" applyProtection="0"/>
    <xf numFmtId="0" fontId="15" fillId="4" borderId="6" applyNumberFormat="0" applyAlignment="0" applyProtection="0"/>
    <xf numFmtId="0" fontId="63" fillId="0" borderId="352" applyNumberFormat="0" applyFill="0" applyAlignment="0" applyProtection="0"/>
    <xf numFmtId="0" fontId="15" fillId="4" borderId="6" applyNumberFormat="0" applyAlignment="0" applyProtection="0"/>
    <xf numFmtId="0" fontId="56" fillId="36" borderId="271" applyNumberFormat="0" applyAlignment="0" applyProtection="0"/>
    <xf numFmtId="49" fontId="32" fillId="0" borderId="301" applyNumberFormat="0" applyFill="0" applyBorder="0" applyProtection="0">
      <alignment horizontal="left" vertical="center"/>
    </xf>
    <xf numFmtId="0" fontId="33" fillId="0" borderId="277">
      <alignment horizontal="left" vertical="center" wrapText="1" indent="2"/>
    </xf>
    <xf numFmtId="49" fontId="33" fillId="0" borderId="237" applyNumberFormat="0" applyFont="0" applyFill="0" applyBorder="0" applyProtection="0">
      <alignment horizontal="left" vertical="center" indent="5"/>
    </xf>
    <xf numFmtId="0" fontId="1" fillId="18" borderId="0" applyNumberFormat="0" applyBorder="0" applyAlignment="0" applyProtection="0"/>
    <xf numFmtId="0" fontId="44" fillId="49" borderId="298" applyNumberFormat="0" applyAlignment="0" applyProtection="0"/>
    <xf numFmtId="4" fontId="31" fillId="28" borderId="286">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3" fillId="28" borderId="269">
      <alignment horizontal="left" vertical="center" wrapText="1" indent="2"/>
    </xf>
    <xf numFmtId="0" fontId="63" fillId="0" borderId="352" applyNumberFormat="0" applyFill="0" applyAlignment="0" applyProtection="0"/>
    <xf numFmtId="0" fontId="31" fillId="28" borderId="339">
      <alignment horizontal="right" vertical="center"/>
    </xf>
    <xf numFmtId="0" fontId="33" fillId="0" borderId="337">
      <alignment horizontal="right" vertical="center"/>
    </xf>
    <xf numFmtId="0" fontId="99" fillId="24" borderId="341" applyNumberFormat="0" applyAlignment="0" applyProtection="0"/>
    <xf numFmtId="0" fontId="44" fillId="49" borderId="313" applyNumberFormat="0" applyAlignment="0" applyProtection="0"/>
    <xf numFmtId="0" fontId="33" fillId="0" borderId="308" applyNumberFormat="0" applyFill="0" applyAlignment="0" applyProtection="0"/>
    <xf numFmtId="49" fontId="33" fillId="0" borderId="266" applyNumberFormat="0" applyFont="0" applyFill="0" applyBorder="0" applyProtection="0">
      <alignment horizontal="left" vertical="center" indent="2"/>
    </xf>
    <xf numFmtId="49" fontId="33" fillId="0" borderId="267" applyNumberFormat="0" applyFont="0" applyFill="0" applyBorder="0" applyProtection="0">
      <alignment horizontal="left" vertical="center" indent="5"/>
    </xf>
    <xf numFmtId="0" fontId="60" fillId="49" borderId="297" applyNumberFormat="0" applyAlignment="0" applyProtection="0"/>
    <xf numFmtId="0" fontId="38" fillId="52" borderId="300" applyNumberFormat="0" applyFont="0" applyAlignment="0" applyProtection="0"/>
    <xf numFmtId="0" fontId="31" fillId="28" borderId="301">
      <alignment horizontal="right" vertical="center"/>
    </xf>
    <xf numFmtId="0" fontId="48" fillId="0" borderId="284" applyNumberFormat="0" applyFill="0" applyAlignment="0" applyProtection="0"/>
    <xf numFmtId="0" fontId="56" fillId="36" borderId="313" applyNumberFormat="0" applyAlignment="0" applyProtection="0"/>
    <xf numFmtId="4" fontId="31" fillId="26" borderId="316">
      <alignment horizontal="right" vertical="center"/>
    </xf>
    <xf numFmtId="4" fontId="33" fillId="0" borderId="316" applyFill="0" applyBorder="0" applyProtection="0">
      <alignment horizontal="right" vertical="center"/>
    </xf>
    <xf numFmtId="0" fontId="21" fillId="23" borderId="0" applyNumberFormat="0" applyBorder="0" applyAlignment="0" applyProtection="0"/>
    <xf numFmtId="0" fontId="1" fillId="19" borderId="0" applyNumberFormat="0" applyBorder="0" applyAlignment="0" applyProtection="0"/>
    <xf numFmtId="9" fontId="1" fillId="0" borderId="0" applyFont="0" applyFill="0" applyBorder="0" applyAlignment="0" applyProtection="0"/>
    <xf numFmtId="0" fontId="44" fillId="49" borderId="313" applyNumberFormat="0" applyAlignment="0" applyProtection="0"/>
    <xf numFmtId="0" fontId="31" fillId="26" borderId="316">
      <alignment horizontal="right" vertical="center"/>
    </xf>
    <xf numFmtId="0" fontId="76" fillId="70" borderId="255" applyNumberFormat="0" applyFont="0" applyAlignment="0" applyProtection="0"/>
    <xf numFmtId="4" fontId="33" fillId="0" borderId="346" applyFill="0" applyBorder="0" applyProtection="0">
      <alignment horizontal="right" vertical="center"/>
    </xf>
    <xf numFmtId="0" fontId="63" fillId="0" borderId="306" applyNumberFormat="0" applyFill="0" applyAlignment="0" applyProtection="0"/>
    <xf numFmtId="0" fontId="44" fillId="49" borderId="334" applyNumberFormat="0" applyAlignment="0" applyProtection="0"/>
    <xf numFmtId="10" fontId="25" fillId="70" borderId="301" applyNumberFormat="0" applyBorder="0" applyAlignment="0" applyProtection="0"/>
    <xf numFmtId="0" fontId="33" fillId="0" borderId="269">
      <alignment horizontal="left" vertical="center" wrapText="1" indent="2"/>
    </xf>
    <xf numFmtId="4" fontId="33" fillId="0" borderId="286" applyFill="0" applyBorder="0" applyProtection="0">
      <alignment horizontal="right" vertical="center"/>
    </xf>
    <xf numFmtId="0" fontId="1" fillId="22" borderId="0" applyNumberFormat="0" applyBorder="0" applyAlignment="0" applyProtection="0"/>
    <xf numFmtId="0" fontId="33" fillId="26" borderId="347">
      <alignment horizontal="left" vertical="center"/>
    </xf>
    <xf numFmtId="49" fontId="32" fillId="0" borderId="337" applyNumberFormat="0" applyFill="0" applyBorder="0" applyProtection="0">
      <alignment horizontal="left" vertical="center"/>
    </xf>
    <xf numFmtId="0" fontId="63" fillId="0" borderId="344" applyNumberFormat="0" applyFill="0" applyAlignment="0" applyProtection="0"/>
    <xf numFmtId="0" fontId="21" fillId="17" borderId="0" applyNumberFormat="0" applyBorder="0" applyAlignment="0" applyProtection="0"/>
    <xf numFmtId="0" fontId="38" fillId="52" borderId="353" applyNumberFormat="0" applyFont="0" applyAlignment="0" applyProtection="0"/>
    <xf numFmtId="4" fontId="33" fillId="27" borderId="337"/>
    <xf numFmtId="49" fontId="33" fillId="0" borderId="326" applyNumberFormat="0" applyFont="0" applyFill="0" applyBorder="0" applyProtection="0">
      <alignment horizontal="left" vertical="center" indent="5"/>
    </xf>
    <xf numFmtId="4" fontId="31" fillId="28" borderId="316">
      <alignment horizontal="right" vertical="center"/>
    </xf>
    <xf numFmtId="0" fontId="33" fillId="28" borderId="340">
      <alignment horizontal="left" vertical="center" wrapText="1" indent="2"/>
    </xf>
    <xf numFmtId="4" fontId="31" fillId="28" borderId="316">
      <alignment horizontal="right" vertical="center"/>
    </xf>
    <xf numFmtId="0" fontId="33" fillId="26" borderId="302">
      <alignment horizontal="left" vertical="center"/>
    </xf>
    <xf numFmtId="0" fontId="31" fillId="28" borderId="268">
      <alignment horizontal="right" vertical="center"/>
    </xf>
    <xf numFmtId="0" fontId="44" fillId="49" borderId="263" applyNumberFormat="0" applyAlignment="0" applyProtection="0"/>
    <xf numFmtId="49" fontId="32" fillId="0" borderId="266" applyNumberFormat="0" applyFill="0" applyBorder="0" applyProtection="0">
      <alignment horizontal="left" vertical="center"/>
    </xf>
    <xf numFmtId="0" fontId="44" fillId="49" borderId="263" applyNumberFormat="0" applyAlignment="0" applyProtection="0"/>
    <xf numFmtId="0" fontId="33" fillId="27" borderId="266"/>
    <xf numFmtId="0" fontId="63" fillId="0" borderId="264" applyNumberFormat="0" applyFill="0" applyAlignment="0" applyProtection="0"/>
    <xf numFmtId="0" fontId="38" fillId="52" borderId="265" applyNumberFormat="0" applyFont="0" applyAlignment="0" applyProtection="0"/>
    <xf numFmtId="0" fontId="48" fillId="0" borderId="264" applyNumberFormat="0" applyFill="0" applyAlignment="0" applyProtection="0"/>
    <xf numFmtId="0" fontId="47" fillId="36" borderId="263" applyNumberFormat="0" applyAlignment="0" applyProtection="0"/>
    <xf numFmtId="4" fontId="35" fillId="26" borderId="266">
      <alignment horizontal="right" vertical="center"/>
    </xf>
    <xf numFmtId="171" fontId="33" fillId="53" borderId="266" applyNumberFormat="0" applyFont="0" applyBorder="0" applyAlignment="0" applyProtection="0">
      <alignment horizontal="right" vertical="center"/>
    </xf>
    <xf numFmtId="49" fontId="33" fillId="0" borderId="266" applyNumberFormat="0" applyFont="0" applyFill="0" applyBorder="0" applyProtection="0">
      <alignment horizontal="left" vertical="center" indent="2"/>
    </xf>
    <xf numFmtId="49" fontId="33" fillId="0" borderId="266" applyNumberFormat="0" applyFont="0" applyFill="0" applyBorder="0" applyProtection="0">
      <alignment horizontal="left" vertical="center" indent="2"/>
    </xf>
    <xf numFmtId="0" fontId="31" fillId="28" borderId="268">
      <alignment horizontal="right" vertical="center"/>
    </xf>
    <xf numFmtId="0" fontId="60" fillId="49" borderId="262" applyNumberFormat="0" applyAlignment="0" applyProtection="0"/>
    <xf numFmtId="0" fontId="56" fillId="36" borderId="263" applyNumberFormat="0" applyAlignment="0" applyProtection="0"/>
    <xf numFmtId="0" fontId="43" fillId="49" borderId="263" applyNumberFormat="0" applyAlignment="0" applyProtection="0"/>
    <xf numFmtId="0" fontId="35" fillId="26" borderId="266">
      <alignment horizontal="right" vertical="center"/>
    </xf>
    <xf numFmtId="4" fontId="31" fillId="28" borderId="266">
      <alignment horizontal="right" vertical="center"/>
    </xf>
    <xf numFmtId="49" fontId="32" fillId="0" borderId="266" applyNumberFormat="0" applyFill="0" applyBorder="0" applyProtection="0">
      <alignment horizontal="left" vertical="center"/>
    </xf>
    <xf numFmtId="0" fontId="63" fillId="0" borderId="264" applyNumberFormat="0" applyFill="0" applyAlignment="0" applyProtection="0"/>
    <xf numFmtId="4" fontId="33" fillId="27" borderId="266"/>
    <xf numFmtId="4" fontId="31" fillId="28" borderId="266">
      <alignment horizontal="right" vertical="center"/>
    </xf>
    <xf numFmtId="4" fontId="33" fillId="0" borderId="266" applyFill="0" applyBorder="0" applyProtection="0">
      <alignment horizontal="right" vertical="center"/>
    </xf>
    <xf numFmtId="0" fontId="63" fillId="0" borderId="264" applyNumberFormat="0" applyFill="0" applyAlignment="0" applyProtection="0"/>
    <xf numFmtId="0" fontId="60" fillId="49" borderId="262" applyNumberFormat="0" applyAlignment="0" applyProtection="0"/>
    <xf numFmtId="0" fontId="33" fillId="0" borderId="266" applyNumberFormat="0" applyFill="0" applyAlignment="0" applyProtection="0"/>
    <xf numFmtId="4" fontId="33" fillId="0" borderId="266">
      <alignment horizontal="right" vertical="center"/>
    </xf>
    <xf numFmtId="0" fontId="33" fillId="0" borderId="266">
      <alignment horizontal="right" vertical="center"/>
    </xf>
    <xf numFmtId="0" fontId="41" fillId="49" borderId="262" applyNumberFormat="0" applyAlignment="0" applyProtection="0"/>
    <xf numFmtId="0" fontId="43" fillId="49" borderId="263" applyNumberFormat="0" applyAlignment="0" applyProtection="0"/>
    <xf numFmtId="0" fontId="44" fillId="49" borderId="263" applyNumberFormat="0" applyAlignment="0" applyProtection="0"/>
    <xf numFmtId="0" fontId="44" fillId="49" borderId="263" applyNumberFormat="0" applyAlignment="0" applyProtection="0"/>
    <xf numFmtId="4" fontId="31" fillId="28" borderId="267">
      <alignment horizontal="right" vertical="center"/>
    </xf>
    <xf numFmtId="0" fontId="31" fillId="28" borderId="266">
      <alignment horizontal="right" vertical="center"/>
    </xf>
    <xf numFmtId="0" fontId="47" fillId="36" borderId="263" applyNumberFormat="0" applyAlignment="0" applyProtection="0"/>
    <xf numFmtId="0" fontId="63" fillId="0" borderId="264" applyNumberFormat="0" applyFill="0" applyAlignment="0" applyProtection="0"/>
    <xf numFmtId="0" fontId="38" fillId="52" borderId="265" applyNumberFormat="0" applyFont="0" applyAlignment="0" applyProtection="0"/>
    <xf numFmtId="0" fontId="33" fillId="0" borderId="269">
      <alignment horizontal="left" vertical="center" wrapText="1" indent="2"/>
    </xf>
    <xf numFmtId="0" fontId="38" fillId="52" borderId="265" applyNumberFormat="0" applyFont="0" applyAlignment="0" applyProtection="0"/>
    <xf numFmtId="0" fontId="31" fillId="28" borderId="266">
      <alignment horizontal="right" vertical="center"/>
    </xf>
    <xf numFmtId="4" fontId="31" fillId="28" borderId="268">
      <alignment horizontal="right" vertical="center"/>
    </xf>
    <xf numFmtId="0" fontId="43" fillId="49" borderId="263" applyNumberFormat="0" applyAlignment="0" applyProtection="0"/>
    <xf numFmtId="0" fontId="44" fillId="49" borderId="263" applyNumberFormat="0" applyAlignment="0" applyProtection="0"/>
    <xf numFmtId="4" fontId="31" fillId="28" borderId="267">
      <alignment horizontal="right" vertical="center"/>
    </xf>
    <xf numFmtId="171" fontId="33" fillId="53" borderId="266" applyNumberFormat="0" applyFont="0" applyBorder="0" applyAlignment="0" applyProtection="0">
      <alignment horizontal="right" vertical="center"/>
    </xf>
    <xf numFmtId="0" fontId="33" fillId="0" borderId="266" applyNumberFormat="0" applyFill="0" applyAlignment="0" applyProtection="0"/>
    <xf numFmtId="4" fontId="33" fillId="0" borderId="266" applyFill="0" applyBorder="0" applyProtection="0">
      <alignment horizontal="right" vertical="center"/>
    </xf>
    <xf numFmtId="4" fontId="31" fillId="26" borderId="266">
      <alignment horizontal="right" vertical="center"/>
    </xf>
    <xf numFmtId="49" fontId="33" fillId="0" borderId="267" applyNumberFormat="0" applyFont="0" applyFill="0" applyBorder="0" applyProtection="0">
      <alignment horizontal="left" vertical="center" indent="5"/>
    </xf>
    <xf numFmtId="0" fontId="63" fillId="0" borderId="264" applyNumberFormat="0" applyFill="0" applyAlignment="0" applyProtection="0"/>
    <xf numFmtId="0" fontId="31" fillId="28" borderId="266">
      <alignment horizontal="right" vertical="center"/>
    </xf>
    <xf numFmtId="4" fontId="31" fillId="28" borderId="266">
      <alignment horizontal="right" vertical="center"/>
    </xf>
    <xf numFmtId="0" fontId="44" fillId="49" borderId="263" applyNumberFormat="0" applyAlignment="0" applyProtection="0"/>
    <xf numFmtId="0" fontId="33" fillId="0" borderId="266">
      <alignment horizontal="right" vertical="center"/>
    </xf>
    <xf numFmtId="0" fontId="33" fillId="27" borderId="266"/>
    <xf numFmtId="0" fontId="33" fillId="0" borderId="266" applyNumberFormat="0" applyFill="0" applyAlignment="0" applyProtection="0"/>
    <xf numFmtId="0" fontId="31" fillId="26" borderId="266">
      <alignment horizontal="right" vertical="center"/>
    </xf>
    <xf numFmtId="49" fontId="33" fillId="0" borderId="266" applyNumberFormat="0" applyFont="0" applyFill="0" applyBorder="0" applyProtection="0">
      <alignment horizontal="left" vertical="center" indent="2"/>
    </xf>
    <xf numFmtId="0" fontId="47" fillId="36" borderId="263" applyNumberFormat="0" applyAlignment="0" applyProtection="0"/>
    <xf numFmtId="0" fontId="47" fillId="36" borderId="263" applyNumberFormat="0" applyAlignment="0" applyProtection="0"/>
    <xf numFmtId="0" fontId="33" fillId="0" borderId="274" applyNumberFormat="0" applyFill="0" applyAlignment="0" applyProtection="0"/>
    <xf numFmtId="0" fontId="38" fillId="52" borderId="273" applyNumberFormat="0" applyFont="0" applyAlignment="0" applyProtection="0"/>
    <xf numFmtId="0" fontId="43" fillId="49" borderId="271" applyNumberFormat="0" applyAlignment="0" applyProtection="0"/>
    <xf numFmtId="0" fontId="63" fillId="0" borderId="272" applyNumberFormat="0" applyFill="0" applyAlignment="0" applyProtection="0"/>
    <xf numFmtId="0" fontId="35" fillId="26" borderId="274">
      <alignment horizontal="right" vertical="center"/>
    </xf>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1" fillId="21" borderId="0" applyNumberFormat="0" applyBorder="0" applyAlignment="0" applyProtection="0"/>
    <xf numFmtId="0" fontId="56" fillId="36" borderId="271" applyNumberFormat="0" applyAlignment="0" applyProtection="0"/>
    <xf numFmtId="0" fontId="43" fillId="49" borderId="271" applyNumberFormat="0" applyAlignment="0" applyProtection="0"/>
    <xf numFmtId="4" fontId="31" fillId="28" borderId="274">
      <alignment horizontal="right" vertical="center"/>
    </xf>
    <xf numFmtId="0" fontId="21" fillId="8" borderId="0" applyNumberFormat="0" applyBorder="0" applyAlignment="0" applyProtection="0"/>
    <xf numFmtId="4" fontId="31" fillId="28" borderId="274">
      <alignment horizontal="right" vertical="center"/>
    </xf>
    <xf numFmtId="0" fontId="60" fillId="49" borderId="278" applyNumberFormat="0" applyAlignment="0" applyProtection="0"/>
    <xf numFmtId="49" fontId="33" fillId="0" borderId="274" applyNumberFormat="0" applyFont="0" applyFill="0" applyBorder="0" applyProtection="0">
      <alignment horizontal="left" vertical="center" indent="2"/>
    </xf>
    <xf numFmtId="0" fontId="31" fillId="26" borderId="274">
      <alignment horizontal="right" vertical="center"/>
    </xf>
    <xf numFmtId="0" fontId="56" fillId="36" borderId="271" applyNumberFormat="0" applyAlignment="0" applyProtection="0"/>
    <xf numFmtId="0" fontId="43" fillId="49" borderId="271" applyNumberFormat="0" applyAlignment="0" applyProtection="0"/>
    <xf numFmtId="0" fontId="1" fillId="21" borderId="0" applyNumberFormat="0" applyBorder="0" applyAlignment="0" applyProtection="0"/>
    <xf numFmtId="0" fontId="1" fillId="12" borderId="0" applyNumberFormat="0" applyBorder="0" applyAlignment="0" applyProtection="0"/>
    <xf numFmtId="0" fontId="43" fillId="49" borderId="271" applyNumberFormat="0" applyAlignment="0" applyProtection="0"/>
    <xf numFmtId="0" fontId="21" fillId="23" borderId="0" applyNumberFormat="0" applyBorder="0" applyAlignment="0" applyProtection="0"/>
    <xf numFmtId="0" fontId="63" fillId="0" borderId="272" applyNumberFormat="0" applyFill="0" applyAlignment="0" applyProtection="0"/>
    <xf numFmtId="0" fontId="1" fillId="15" borderId="0" applyNumberFormat="0" applyBorder="0" applyAlignment="0" applyProtection="0"/>
    <xf numFmtId="0" fontId="44" fillId="49" borderId="271" applyNumberFormat="0" applyAlignment="0" applyProtection="0"/>
    <xf numFmtId="49" fontId="33" fillId="0" borderId="274" applyNumberFormat="0" applyFont="0" applyFill="0" applyBorder="0" applyProtection="0">
      <alignment horizontal="left" vertical="center" indent="2"/>
    </xf>
    <xf numFmtId="4" fontId="33" fillId="0" borderId="274" applyFill="0" applyBorder="0" applyProtection="0">
      <alignment horizontal="right" vertical="center"/>
    </xf>
    <xf numFmtId="0" fontId="63" fillId="0" borderId="272" applyNumberFormat="0" applyFill="0" applyAlignment="0" applyProtection="0"/>
    <xf numFmtId="0" fontId="48" fillId="0" borderId="272" applyNumberFormat="0" applyFill="0" applyAlignment="0" applyProtection="0"/>
    <xf numFmtId="0" fontId="56" fillId="36" borderId="271" applyNumberFormat="0" applyAlignment="0" applyProtection="0"/>
    <xf numFmtId="0" fontId="26" fillId="52" borderId="273" applyNumberFormat="0" applyFont="0" applyAlignment="0" applyProtection="0"/>
    <xf numFmtId="49" fontId="32" fillId="0" borderId="274" applyNumberFormat="0" applyFill="0" applyBorder="0" applyProtection="0">
      <alignment horizontal="left" vertical="center"/>
    </xf>
    <xf numFmtId="4" fontId="31" fillId="26" borderId="274">
      <alignment horizontal="right" vertical="center"/>
    </xf>
    <xf numFmtId="0" fontId="31" fillId="28" borderId="274">
      <alignment horizontal="right" vertical="center"/>
    </xf>
    <xf numFmtId="49" fontId="33" fillId="0" borderId="275" applyNumberFormat="0" applyFont="0" applyFill="0" applyBorder="0" applyProtection="0">
      <alignment horizontal="left" vertical="center" indent="5"/>
    </xf>
    <xf numFmtId="0" fontId="44" fillId="49" borderId="271" applyNumberFormat="0" applyAlignment="0" applyProtection="0"/>
    <xf numFmtId="171" fontId="33" fillId="53" borderId="274" applyNumberFormat="0" applyFont="0" applyBorder="0" applyAlignment="0" applyProtection="0">
      <alignment horizontal="right" vertical="center"/>
    </xf>
    <xf numFmtId="0" fontId="63" fillId="0" borderId="272" applyNumberFormat="0" applyFill="0" applyAlignment="0" applyProtection="0"/>
    <xf numFmtId="0" fontId="33" fillId="0" borderId="277">
      <alignment horizontal="left" vertical="center" wrapText="1" indent="2"/>
    </xf>
    <xf numFmtId="0" fontId="47" fillId="36" borderId="271" applyNumberFormat="0" applyAlignment="0" applyProtection="0"/>
    <xf numFmtId="49" fontId="32" fillId="0" borderId="274" applyNumberFormat="0" applyFill="0" applyBorder="0" applyProtection="0">
      <alignment horizontal="left" vertical="center"/>
    </xf>
    <xf numFmtId="0" fontId="1" fillId="13" borderId="0" applyNumberFormat="0" applyBorder="0" applyAlignment="0" applyProtection="0"/>
    <xf numFmtId="0" fontId="44" fillId="49" borderId="271" applyNumberFormat="0" applyAlignment="0" applyProtection="0"/>
    <xf numFmtId="0" fontId="43" fillId="49" borderId="271" applyNumberFormat="0" applyAlignment="0" applyProtection="0"/>
    <xf numFmtId="0" fontId="31" fillId="28" borderId="276">
      <alignment horizontal="right" vertical="center"/>
    </xf>
    <xf numFmtId="0" fontId="44" fillId="49" borderId="271" applyNumberFormat="0" applyAlignment="0" applyProtection="0"/>
    <xf numFmtId="4" fontId="31" fillId="26" borderId="274">
      <alignment horizontal="right" vertical="center"/>
    </xf>
    <xf numFmtId="190" fontId="26" fillId="69" borderId="209">
      <alignment horizontal="right"/>
      <protection locked="0"/>
    </xf>
    <xf numFmtId="0" fontId="44" fillId="49" borderId="271" applyNumberFormat="0" applyAlignment="0" applyProtection="0"/>
    <xf numFmtId="0" fontId="35" fillId="26" borderId="274">
      <alignment horizontal="right" vertical="center"/>
    </xf>
    <xf numFmtId="4" fontId="31" fillId="28" borderId="275">
      <alignment horizontal="right" vertical="center"/>
    </xf>
    <xf numFmtId="171" fontId="33" fillId="53" borderId="274" applyNumberFormat="0" applyFont="0" applyBorder="0" applyAlignment="0" applyProtection="0">
      <alignment horizontal="right" vertical="center"/>
    </xf>
    <xf numFmtId="0" fontId="38" fillId="52" borderId="273" applyNumberFormat="0" applyFont="0" applyAlignment="0" applyProtection="0"/>
    <xf numFmtId="0" fontId="1" fillId="6" borderId="0" applyNumberFormat="0" applyBorder="0" applyAlignment="0" applyProtection="0"/>
    <xf numFmtId="0" fontId="38" fillId="52" borderId="273" applyNumberFormat="0" applyFont="0" applyAlignment="0" applyProtection="0"/>
    <xf numFmtId="0" fontId="21" fillId="8" borderId="0" applyNumberFormat="0" applyBorder="0" applyAlignment="0" applyProtection="0"/>
    <xf numFmtId="0" fontId="1" fillId="10" borderId="0" applyNumberFormat="0" applyBorder="0" applyAlignment="0" applyProtection="0"/>
    <xf numFmtId="171" fontId="33" fillId="53" borderId="274" applyNumberFormat="0" applyFont="0" applyBorder="0" applyAlignment="0" applyProtection="0">
      <alignment horizontal="right" vertical="center"/>
    </xf>
    <xf numFmtId="0" fontId="31" fillId="26" borderId="286">
      <alignment horizontal="right" vertical="center"/>
    </xf>
    <xf numFmtId="4" fontId="31" fillId="28" borderId="287">
      <alignment horizontal="right" vertical="center"/>
    </xf>
    <xf numFmtId="205" fontId="30" fillId="49" borderId="242" applyAlignment="0" applyProtection="0"/>
    <xf numFmtId="4" fontId="31" fillId="28" borderId="338">
      <alignment horizontal="right" vertical="center"/>
    </xf>
    <xf numFmtId="4" fontId="33" fillId="27" borderId="346"/>
    <xf numFmtId="0" fontId="21" fillId="11" borderId="0" applyNumberFormat="0" applyBorder="0" applyAlignment="0" applyProtection="0"/>
    <xf numFmtId="4" fontId="33" fillId="0" borderId="337">
      <alignment horizontal="right" vertical="center"/>
    </xf>
    <xf numFmtId="0" fontId="33" fillId="0" borderId="301" applyNumberFormat="0" applyFill="0" applyAlignment="0" applyProtection="0"/>
    <xf numFmtId="0" fontId="43" fillId="49" borderId="298" applyNumberFormat="0" applyAlignment="0" applyProtection="0"/>
    <xf numFmtId="0" fontId="43" fillId="49" borderId="298" applyNumberFormat="0" applyAlignment="0" applyProtection="0"/>
    <xf numFmtId="0" fontId="56" fillId="36" borderId="298" applyNumberFormat="0" applyAlignment="0" applyProtection="0"/>
    <xf numFmtId="0" fontId="31" fillId="26" borderId="301">
      <alignment horizontal="right" vertical="center"/>
    </xf>
    <xf numFmtId="0" fontId="33" fillId="28" borderId="304">
      <alignment horizontal="left" vertical="center" wrapText="1" indent="2"/>
    </xf>
    <xf numFmtId="0" fontId="33" fillId="28" borderId="304">
      <alignment horizontal="left" vertical="center" wrapText="1" indent="2"/>
    </xf>
    <xf numFmtId="177" fontId="128" fillId="0" borderId="242">
      <alignment horizontal="left" vertical="center"/>
    </xf>
    <xf numFmtId="0" fontId="128" fillId="0" borderId="242">
      <alignment horizontal="left" vertical="center"/>
    </xf>
    <xf numFmtId="177" fontId="128" fillId="0" borderId="242">
      <alignment horizontal="left" vertical="center"/>
    </xf>
    <xf numFmtId="4" fontId="31" fillId="28" borderId="303">
      <alignment horizontal="right" vertical="center"/>
    </xf>
    <xf numFmtId="0" fontId="60" fillId="49" borderId="297" applyNumberFormat="0" applyAlignment="0" applyProtection="0"/>
    <xf numFmtId="4" fontId="33" fillId="0" borderId="301" applyFill="0" applyBorder="0" applyProtection="0">
      <alignment horizontal="right" vertical="center"/>
    </xf>
    <xf numFmtId="0" fontId="38" fillId="52" borderId="300" applyNumberFormat="0" applyFont="0" applyAlignment="0" applyProtection="0"/>
    <xf numFmtId="0" fontId="1" fillId="6" borderId="0" applyNumberFormat="0" applyBorder="0" applyAlignment="0" applyProtection="0"/>
    <xf numFmtId="0" fontId="1" fillId="22" borderId="0" applyNumberFormat="0" applyBorder="0" applyAlignment="0" applyProtection="0"/>
    <xf numFmtId="17" fontId="116" fillId="69" borderId="274">
      <alignment horizontal="center"/>
      <protection locked="0"/>
    </xf>
    <xf numFmtId="0" fontId="33" fillId="28" borderId="340">
      <alignment horizontal="left" vertical="center" wrapText="1" indent="2"/>
    </xf>
    <xf numFmtId="49" fontId="33" fillId="0" borderId="337" applyNumberFormat="0" applyFont="0" applyFill="0" applyBorder="0" applyProtection="0">
      <alignment horizontal="left" vertical="center" indent="2"/>
    </xf>
    <xf numFmtId="0" fontId="1" fillId="21" borderId="0" applyNumberFormat="0" applyBorder="0" applyAlignment="0" applyProtection="0"/>
    <xf numFmtId="0" fontId="33" fillId="28" borderId="328">
      <alignment horizontal="left" vertical="center" wrapText="1" indent="2"/>
    </xf>
    <xf numFmtId="0" fontId="21" fillId="17" borderId="0" applyNumberFormat="0" applyBorder="0" applyAlignment="0" applyProtection="0"/>
    <xf numFmtId="0" fontId="33" fillId="0" borderId="325" applyNumberFormat="0" applyFill="0" applyAlignment="0" applyProtection="0"/>
    <xf numFmtId="0" fontId="47" fillId="36" borderId="322" applyNumberFormat="0" applyAlignment="0" applyProtection="0"/>
    <xf numFmtId="0" fontId="1" fillId="10" borderId="0" applyNumberFormat="0" applyBorder="0" applyAlignment="0" applyProtection="0"/>
    <xf numFmtId="0" fontId="31" fillId="28" borderId="337">
      <alignment horizontal="right" vertical="center"/>
    </xf>
    <xf numFmtId="0" fontId="1" fillId="9" borderId="0" applyNumberFormat="0" applyBorder="0" applyAlignment="0" applyProtection="0"/>
    <xf numFmtId="0" fontId="44" fillId="49" borderId="334" applyNumberFormat="0" applyAlignment="0" applyProtection="0"/>
    <xf numFmtId="0" fontId="56" fillId="36" borderId="334" applyNumberFormat="0" applyAlignment="0" applyProtection="0"/>
    <xf numFmtId="0" fontId="20" fillId="0" borderId="9" applyNumberFormat="0" applyFill="0" applyAlignment="0" applyProtection="0"/>
    <xf numFmtId="0" fontId="63" fillId="0" borderId="314" applyNumberFormat="0" applyFill="0" applyAlignment="0" applyProtection="0"/>
    <xf numFmtId="0" fontId="21" fillId="8" borderId="0" applyNumberFormat="0" applyBorder="0" applyAlignment="0" applyProtection="0"/>
    <xf numFmtId="0" fontId="31" fillId="26" borderId="316">
      <alignment horizontal="right" vertical="center"/>
    </xf>
    <xf numFmtId="4" fontId="33" fillId="27" borderId="316"/>
    <xf numFmtId="0" fontId="31" fillId="28" borderId="316">
      <alignment horizontal="right" vertical="center"/>
    </xf>
    <xf numFmtId="4" fontId="31" fillId="28" borderId="317">
      <alignment horizontal="right" vertical="center"/>
    </xf>
    <xf numFmtId="0" fontId="56" fillId="36" borderId="313" applyNumberFormat="0" applyAlignment="0" applyProtection="0"/>
    <xf numFmtId="0" fontId="43" fillId="49" borderId="313" applyNumberFormat="0" applyAlignment="0" applyProtection="0"/>
    <xf numFmtId="10" fontId="25" fillId="70" borderId="209" applyNumberFormat="0" applyBorder="0" applyAlignment="0" applyProtection="0"/>
    <xf numFmtId="4" fontId="33" fillId="0" borderId="256">
      <alignment horizontal="right" vertical="center"/>
    </xf>
    <xf numFmtId="0" fontId="47" fillId="36" borderId="253" applyNumberFormat="0" applyAlignment="0" applyProtection="0"/>
    <xf numFmtId="171" fontId="33" fillId="53" borderId="256" applyNumberFormat="0" applyFont="0" applyBorder="0" applyAlignment="0" applyProtection="0">
      <alignment horizontal="right" vertical="center"/>
    </xf>
    <xf numFmtId="0" fontId="47" fillId="36" borderId="253" applyNumberFormat="0" applyAlignment="0" applyProtection="0"/>
    <xf numFmtId="0" fontId="35" fillId="26" borderId="256">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256" applyFill="0" applyBorder="0" applyProtection="0">
      <alignment horizontal="right" vertical="center"/>
    </xf>
    <xf numFmtId="0" fontId="1" fillId="10" borderId="0" applyNumberFormat="0" applyBorder="0" applyAlignment="0" applyProtection="0"/>
    <xf numFmtId="0" fontId="33" fillId="0" borderId="256"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1" fillId="18" borderId="0" applyNumberFormat="0" applyBorder="0" applyAlignment="0" applyProtection="0"/>
    <xf numFmtId="0" fontId="38" fillId="52" borderId="255" applyNumberFormat="0" applyFont="0" applyAlignment="0" applyProtection="0"/>
    <xf numFmtId="0" fontId="48" fillId="0" borderId="254" applyNumberFormat="0" applyFill="0" applyAlignment="0" applyProtection="0"/>
    <xf numFmtId="0" fontId="21" fillId="14" borderId="0" applyNumberFormat="0" applyBorder="0" applyAlignment="0" applyProtection="0"/>
    <xf numFmtId="0" fontId="1" fillId="12" borderId="0" applyNumberFormat="0" applyBorder="0" applyAlignment="0" applyProtection="0"/>
    <xf numFmtId="171" fontId="33" fillId="53" borderId="256" applyNumberFormat="0" applyFont="0" applyBorder="0" applyAlignment="0" applyProtection="0">
      <alignment horizontal="right" vertical="center"/>
    </xf>
    <xf numFmtId="0" fontId="1" fillId="6" borderId="0" applyNumberFormat="0" applyBorder="0" applyAlignment="0" applyProtection="0"/>
    <xf numFmtId="0" fontId="33" fillId="0" borderId="256" applyNumberFormat="0" applyFill="0" applyAlignment="0" applyProtection="0"/>
    <xf numFmtId="0" fontId="63" fillId="0" borderId="254" applyNumberFormat="0" applyFill="0" applyAlignment="0" applyProtection="0"/>
    <xf numFmtId="0" fontId="48" fillId="0" borderId="254" applyNumberFormat="0" applyFill="0" applyAlignment="0" applyProtection="0"/>
    <xf numFmtId="0" fontId="1" fillId="7" borderId="0" applyNumberFormat="0" applyBorder="0" applyAlignment="0" applyProtection="0"/>
    <xf numFmtId="0" fontId="47" fillId="36" borderId="253" applyNumberFormat="0" applyAlignment="0" applyProtection="0"/>
    <xf numFmtId="0" fontId="18" fillId="0" borderId="0" applyNumberFormat="0" applyFill="0" applyBorder="0" applyAlignment="0" applyProtection="0"/>
    <xf numFmtId="0" fontId="1" fillId="15" borderId="0" applyNumberFormat="0" applyBorder="0" applyAlignment="0" applyProtection="0"/>
    <xf numFmtId="49" fontId="32" fillId="0" borderId="256" applyNumberFormat="0" applyFill="0" applyBorder="0" applyProtection="0">
      <alignment horizontal="left" vertical="center"/>
    </xf>
    <xf numFmtId="0" fontId="43" fillId="49" borderId="253" applyNumberFormat="0" applyAlignment="0" applyProtection="0"/>
    <xf numFmtId="0" fontId="44" fillId="49" borderId="253" applyNumberFormat="0" applyAlignment="0" applyProtection="0"/>
    <xf numFmtId="49" fontId="32" fillId="0" borderId="256" applyNumberFormat="0" applyFill="0" applyBorder="0" applyProtection="0">
      <alignment horizontal="left" vertical="center"/>
    </xf>
    <xf numFmtId="0" fontId="21" fillId="14" borderId="0" applyNumberFormat="0" applyBorder="0" applyAlignment="0" applyProtection="0"/>
    <xf numFmtId="0" fontId="44" fillId="49" borderId="253" applyNumberFormat="0" applyAlignment="0" applyProtection="0"/>
    <xf numFmtId="0" fontId="1" fillId="10" borderId="0" applyNumberFormat="0" applyBorder="0" applyAlignment="0" applyProtection="0"/>
    <xf numFmtId="0" fontId="56" fillId="36" borderId="253" applyNumberFormat="0" applyAlignment="0" applyProtection="0"/>
    <xf numFmtId="0" fontId="21" fillId="20" borderId="0" applyNumberFormat="0" applyBorder="0" applyAlignment="0" applyProtection="0"/>
    <xf numFmtId="0" fontId="33" fillId="26" borderId="257">
      <alignment horizontal="left" vertical="center"/>
    </xf>
    <xf numFmtId="0" fontId="44" fillId="49" borderId="253" applyNumberFormat="0" applyAlignment="0" applyProtection="0"/>
    <xf numFmtId="0" fontId="47" fillId="36" borderId="253" applyNumberFormat="0" applyAlignment="0" applyProtection="0"/>
    <xf numFmtId="4" fontId="31" fillId="28" borderId="256">
      <alignment horizontal="right" vertical="center"/>
    </xf>
    <xf numFmtId="0" fontId="38" fillId="52" borderId="255" applyNumberFormat="0" applyFont="0" applyAlignment="0" applyProtection="0"/>
    <xf numFmtId="4" fontId="35" fillId="26" borderId="256">
      <alignment horizontal="right" vertical="center"/>
    </xf>
    <xf numFmtId="4" fontId="31" fillId="28" borderId="256">
      <alignment horizontal="right" vertical="center"/>
    </xf>
    <xf numFmtId="0" fontId="48" fillId="0" borderId="254" applyNumberFormat="0" applyFill="0" applyAlignment="0" applyProtection="0"/>
    <xf numFmtId="0" fontId="33" fillId="0" borderId="256" applyNumberFormat="0" applyFill="0" applyAlignment="0" applyProtection="0"/>
    <xf numFmtId="0" fontId="1" fillId="7" borderId="0" applyNumberFormat="0" applyBorder="0" applyAlignment="0" applyProtection="0"/>
    <xf numFmtId="0" fontId="44" fillId="49" borderId="253" applyNumberFormat="0" applyAlignment="0" applyProtection="0"/>
    <xf numFmtId="0" fontId="1" fillId="22" borderId="0" applyNumberFormat="0" applyBorder="0" applyAlignment="0" applyProtection="0"/>
    <xf numFmtId="0" fontId="33" fillId="28" borderId="259">
      <alignment horizontal="left" vertical="center" wrapText="1" indent="2"/>
    </xf>
    <xf numFmtId="0" fontId="33" fillId="28" borderId="259">
      <alignment horizontal="left" vertical="center" wrapText="1" indent="2"/>
    </xf>
    <xf numFmtId="4" fontId="33" fillId="0" borderId="256" applyFill="0" applyBorder="0" applyProtection="0">
      <alignment horizontal="right" vertical="center"/>
    </xf>
    <xf numFmtId="0" fontId="44" fillId="49" borderId="253" applyNumberFormat="0" applyAlignment="0" applyProtection="0"/>
    <xf numFmtId="0" fontId="31" fillId="26" borderId="256">
      <alignment horizontal="right" vertical="center"/>
    </xf>
    <xf numFmtId="0" fontId="43" fillId="49" borderId="253" applyNumberFormat="0" applyAlignment="0" applyProtection="0"/>
    <xf numFmtId="0" fontId="44" fillId="49" borderId="253" applyNumberFormat="0" applyAlignment="0" applyProtection="0"/>
    <xf numFmtId="0" fontId="20" fillId="0" borderId="9" applyNumberFormat="0" applyFill="0" applyAlignment="0" applyProtection="0"/>
    <xf numFmtId="0" fontId="31" fillId="28" borderId="256">
      <alignment horizontal="right" vertical="center"/>
    </xf>
    <xf numFmtId="0" fontId="63" fillId="0" borderId="254" applyNumberFormat="0" applyFill="0" applyAlignment="0" applyProtection="0"/>
    <xf numFmtId="0" fontId="38" fillId="52" borderId="255" applyNumberFormat="0" applyFont="0" applyAlignment="0" applyProtection="0"/>
    <xf numFmtId="0" fontId="44" fillId="49" borderId="253" applyNumberFormat="0" applyAlignment="0" applyProtection="0"/>
    <xf numFmtId="4" fontId="31" fillId="28" borderId="256">
      <alignment horizontal="right" vertical="center"/>
    </xf>
    <xf numFmtId="0" fontId="21" fillId="8" borderId="0" applyNumberFormat="0" applyBorder="0" applyAlignment="0" applyProtection="0"/>
    <xf numFmtId="4" fontId="33" fillId="27" borderId="256"/>
    <xf numFmtId="0" fontId="18" fillId="0" borderId="0" applyNumberFormat="0" applyFill="0" applyBorder="0" applyAlignment="0" applyProtection="0"/>
    <xf numFmtId="4" fontId="31" fillId="28" borderId="256">
      <alignment horizontal="right" vertical="center"/>
    </xf>
    <xf numFmtId="0" fontId="33" fillId="28" borderId="259">
      <alignment horizontal="left" vertical="center" wrapText="1" indent="2"/>
    </xf>
    <xf numFmtId="49" fontId="33" fillId="0" borderId="256" applyNumberFormat="0" applyFont="0" applyFill="0" applyBorder="0" applyProtection="0">
      <alignment horizontal="left" vertical="center" indent="2"/>
    </xf>
    <xf numFmtId="4" fontId="33" fillId="0" borderId="256">
      <alignment horizontal="right" vertical="center"/>
    </xf>
    <xf numFmtId="0" fontId="31" fillId="26" borderId="256">
      <alignment horizontal="right" vertical="center"/>
    </xf>
    <xf numFmtId="0" fontId="41" fillId="49" borderId="260" applyNumberFormat="0" applyAlignment="0" applyProtection="0"/>
    <xf numFmtId="0" fontId="31" fillId="28" borderId="258">
      <alignment horizontal="right" vertical="center"/>
    </xf>
    <xf numFmtId="0" fontId="20" fillId="0" borderId="9" applyNumberFormat="0" applyFill="0" applyAlignment="0" applyProtection="0"/>
    <xf numFmtId="4" fontId="33" fillId="27" borderId="256"/>
    <xf numFmtId="0" fontId="60" fillId="49" borderId="260" applyNumberFormat="0" applyAlignment="0" applyProtection="0"/>
    <xf numFmtId="0" fontId="1" fillId="19" borderId="0" applyNumberFormat="0" applyBorder="0" applyAlignment="0" applyProtection="0"/>
    <xf numFmtId="0" fontId="48" fillId="0" borderId="254" applyNumberFormat="0" applyFill="0" applyAlignment="0" applyProtection="0"/>
    <xf numFmtId="0" fontId="1" fillId="16" borderId="0" applyNumberFormat="0" applyBorder="0" applyAlignment="0" applyProtection="0"/>
    <xf numFmtId="49" fontId="33" fillId="0" borderId="256" applyNumberFormat="0" applyFont="0" applyFill="0" applyBorder="0" applyProtection="0">
      <alignment horizontal="left" vertical="center" indent="2"/>
    </xf>
    <xf numFmtId="0" fontId="60" fillId="49" borderId="260" applyNumberFormat="0" applyAlignment="0" applyProtection="0"/>
    <xf numFmtId="0" fontId="35" fillId="26" borderId="256">
      <alignment horizontal="right" vertical="center"/>
    </xf>
    <xf numFmtId="0" fontId="41" fillId="49" borderId="260" applyNumberFormat="0" applyAlignment="0" applyProtection="0"/>
    <xf numFmtId="0" fontId="31" fillId="28" borderId="257">
      <alignment horizontal="right" vertical="center"/>
    </xf>
    <xf numFmtId="0" fontId="21" fillId="11" borderId="0" applyNumberFormat="0" applyBorder="0" applyAlignment="0" applyProtection="0"/>
    <xf numFmtId="0" fontId="48" fillId="0" borderId="254" applyNumberFormat="0" applyFill="0" applyAlignment="0" applyProtection="0"/>
    <xf numFmtId="4" fontId="35" fillId="26" borderId="256">
      <alignment horizontal="right" vertical="center"/>
    </xf>
    <xf numFmtId="0" fontId="47" fillId="36" borderId="253" applyNumberFormat="0" applyAlignment="0" applyProtection="0"/>
    <xf numFmtId="0" fontId="35" fillId="26" borderId="256">
      <alignment horizontal="right" vertical="center"/>
    </xf>
    <xf numFmtId="0" fontId="60" fillId="49" borderId="260" applyNumberFormat="0" applyAlignment="0" applyProtection="0"/>
    <xf numFmtId="0" fontId="33" fillId="28" borderId="259">
      <alignment horizontal="left" vertical="center" wrapText="1" indent="2"/>
    </xf>
    <xf numFmtId="4" fontId="31" fillId="26" borderId="256">
      <alignment horizontal="right" vertical="center"/>
    </xf>
    <xf numFmtId="0" fontId="56" fillId="36" borderId="253" applyNumberFormat="0" applyAlignment="0" applyProtection="0"/>
    <xf numFmtId="0" fontId="33" fillId="0" borderId="259">
      <alignment horizontal="left" vertical="center" wrapText="1" indent="2"/>
    </xf>
    <xf numFmtId="0" fontId="33" fillId="0" borderId="256">
      <alignment horizontal="right" vertical="center"/>
    </xf>
    <xf numFmtId="0" fontId="33" fillId="27" borderId="256"/>
    <xf numFmtId="0" fontId="33" fillId="0" borderId="256">
      <alignment horizontal="right" vertical="center"/>
    </xf>
    <xf numFmtId="0" fontId="33" fillId="27" borderId="256"/>
    <xf numFmtId="0" fontId="33" fillId="0" borderId="259">
      <alignment horizontal="left" vertical="center" wrapText="1" indent="2"/>
    </xf>
    <xf numFmtId="0" fontId="15" fillId="4" borderId="6" applyNumberFormat="0" applyAlignment="0" applyProtection="0"/>
    <xf numFmtId="0" fontId="21" fillId="11" borderId="0" applyNumberFormat="0" applyBorder="0" applyAlignment="0" applyProtection="0"/>
    <xf numFmtId="0" fontId="56" fillId="36" borderId="253" applyNumberFormat="0" applyAlignment="0" applyProtection="0"/>
    <xf numFmtId="0" fontId="48" fillId="0" borderId="254" applyNumberFormat="0" applyFill="0" applyAlignment="0" applyProtection="0"/>
    <xf numFmtId="0" fontId="47" fillId="36" borderId="253" applyNumberFormat="0" applyAlignment="0" applyProtection="0"/>
    <xf numFmtId="0" fontId="33" fillId="0" borderId="259">
      <alignment horizontal="left" vertical="center" wrapText="1" indent="2"/>
    </xf>
    <xf numFmtId="4" fontId="31" fillId="28" borderId="256">
      <alignment horizontal="right" vertical="center"/>
    </xf>
    <xf numFmtId="4" fontId="31" fillId="28" borderId="256">
      <alignment horizontal="right" vertical="center"/>
    </xf>
    <xf numFmtId="0" fontId="19" fillId="0" borderId="0" applyNumberFormat="0" applyFill="0" applyBorder="0" applyAlignment="0" applyProtection="0"/>
    <xf numFmtId="49" fontId="33" fillId="0" borderId="257" applyNumberFormat="0" applyFont="0" applyFill="0" applyBorder="0" applyProtection="0">
      <alignment horizontal="left" vertical="center" indent="5"/>
    </xf>
    <xf numFmtId="0" fontId="31" fillId="26" borderId="256">
      <alignment horizontal="right" vertical="center"/>
    </xf>
    <xf numFmtId="0" fontId="31" fillId="26" borderId="256">
      <alignment horizontal="right" vertical="center"/>
    </xf>
    <xf numFmtId="0" fontId="63" fillId="0" borderId="254" applyNumberFormat="0" applyFill="0" applyAlignment="0" applyProtection="0"/>
    <xf numFmtId="0" fontId="63" fillId="0" borderId="254" applyNumberFormat="0" applyFill="0" applyAlignment="0" applyProtection="0"/>
    <xf numFmtId="0" fontId="44" fillId="49" borderId="253" applyNumberFormat="0" applyAlignment="0" applyProtection="0"/>
    <xf numFmtId="4" fontId="33" fillId="0" borderId="256">
      <alignment horizontal="right" vertical="center"/>
    </xf>
    <xf numFmtId="0" fontId="41" fillId="49" borderId="260" applyNumberFormat="0" applyAlignment="0" applyProtection="0"/>
    <xf numFmtId="0" fontId="33" fillId="0" borderId="256">
      <alignment horizontal="right" vertical="center"/>
    </xf>
    <xf numFmtId="0" fontId="43" fillId="49" borderId="253" applyNumberFormat="0" applyAlignment="0" applyProtection="0"/>
    <xf numFmtId="0" fontId="31" fillId="28" borderId="257">
      <alignment horizontal="right" vertical="center"/>
    </xf>
    <xf numFmtId="4" fontId="35" fillId="26" borderId="256">
      <alignment horizontal="right" vertical="center"/>
    </xf>
    <xf numFmtId="0" fontId="21" fillId="17" borderId="0" applyNumberFormat="0" applyBorder="0" applyAlignment="0" applyProtection="0"/>
    <xf numFmtId="0" fontId="31" fillId="28" borderId="256">
      <alignment horizontal="right" vertical="center"/>
    </xf>
    <xf numFmtId="0" fontId="1" fillId="19" borderId="0" applyNumberFormat="0" applyBorder="0" applyAlignment="0" applyProtection="0"/>
    <xf numFmtId="4" fontId="31" fillId="28" borderId="256">
      <alignment horizontal="right" vertical="center"/>
    </xf>
    <xf numFmtId="0" fontId="60" fillId="49" borderId="260" applyNumberFormat="0" applyAlignment="0" applyProtection="0"/>
    <xf numFmtId="0" fontId="41" fillId="49" borderId="260" applyNumberFormat="0" applyAlignment="0" applyProtection="0"/>
    <xf numFmtId="0" fontId="60" fillId="49" borderId="260" applyNumberFormat="0" applyAlignment="0" applyProtection="0"/>
    <xf numFmtId="0" fontId="44" fillId="49" borderId="253" applyNumberFormat="0" applyAlignment="0" applyProtection="0"/>
    <xf numFmtId="0" fontId="33" fillId="0" borderId="256" applyNumberFormat="0" applyFill="0" applyAlignment="0" applyProtection="0"/>
    <xf numFmtId="0" fontId="63" fillId="0" borderId="254" applyNumberFormat="0" applyFill="0" applyAlignment="0" applyProtection="0"/>
    <xf numFmtId="0" fontId="63" fillId="0" borderId="254" applyNumberFormat="0" applyFill="0" applyAlignment="0" applyProtection="0"/>
    <xf numFmtId="0" fontId="18" fillId="0" borderId="0" applyNumberFormat="0" applyFill="0" applyBorder="0" applyAlignment="0" applyProtection="0"/>
    <xf numFmtId="0" fontId="31" fillId="28" borderId="256">
      <alignment horizontal="right" vertical="center"/>
    </xf>
    <xf numFmtId="0" fontId="43" fillId="49" borderId="253" applyNumberFormat="0" applyAlignment="0" applyProtection="0"/>
    <xf numFmtId="0" fontId="31" fillId="28" borderId="256">
      <alignment horizontal="right" vertical="center"/>
    </xf>
    <xf numFmtId="0" fontId="63" fillId="0" borderId="254" applyNumberFormat="0" applyFill="0" applyAlignment="0" applyProtection="0"/>
    <xf numFmtId="0" fontId="56" fillId="36" borderId="253" applyNumberFormat="0" applyAlignment="0" applyProtection="0"/>
    <xf numFmtId="0" fontId="33" fillId="0" borderId="259">
      <alignment horizontal="left" vertical="center" wrapText="1" indent="2"/>
    </xf>
    <xf numFmtId="49" fontId="33" fillId="0" borderId="257" applyNumberFormat="0" applyFont="0" applyFill="0" applyBorder="0" applyProtection="0">
      <alignment horizontal="left" vertical="center" indent="5"/>
    </xf>
    <xf numFmtId="0" fontId="56" fillId="36" borderId="253" applyNumberFormat="0" applyAlignment="0" applyProtection="0"/>
    <xf numFmtId="0" fontId="1" fillId="13" borderId="0" applyNumberFormat="0" applyBorder="0" applyAlignment="0" applyProtection="0"/>
    <xf numFmtId="4" fontId="31" fillId="26" borderId="256">
      <alignment horizontal="right" vertical="center"/>
    </xf>
    <xf numFmtId="4" fontId="33" fillId="27" borderId="256"/>
    <xf numFmtId="4" fontId="33" fillId="0" borderId="256" applyFill="0" applyBorder="0" applyProtection="0">
      <alignment horizontal="right" vertical="center"/>
    </xf>
    <xf numFmtId="0" fontId="44" fillId="49" borderId="253" applyNumberFormat="0" applyAlignment="0" applyProtection="0"/>
    <xf numFmtId="4" fontId="33" fillId="0" borderId="256">
      <alignment horizontal="right" vertical="center"/>
    </xf>
    <xf numFmtId="0" fontId="38" fillId="52" borderId="255" applyNumberFormat="0" applyFont="0" applyAlignment="0" applyProtection="0"/>
    <xf numFmtId="0" fontId="31" fillId="28" borderId="256">
      <alignment horizontal="right" vertical="center"/>
    </xf>
    <xf numFmtId="49" fontId="32" fillId="0" borderId="256" applyNumberFormat="0" applyFill="0" applyBorder="0" applyProtection="0">
      <alignment horizontal="left" vertical="center"/>
    </xf>
    <xf numFmtId="0" fontId="33" fillId="0" borderId="256">
      <alignment horizontal="right" vertical="center"/>
    </xf>
    <xf numFmtId="0" fontId="21" fillId="14" borderId="0" applyNumberFormat="0" applyBorder="0" applyAlignment="0" applyProtection="0"/>
    <xf numFmtId="0" fontId="47" fillId="36" borderId="253" applyNumberFormat="0" applyAlignment="0" applyProtection="0"/>
    <xf numFmtId="4" fontId="33" fillId="27" borderId="256"/>
    <xf numFmtId="0" fontId="33" fillId="0" borderId="256">
      <alignment horizontal="right" vertical="center"/>
    </xf>
    <xf numFmtId="4" fontId="31" fillId="28" borderId="256">
      <alignment horizontal="right" vertical="center"/>
    </xf>
    <xf numFmtId="4" fontId="31" fillId="28" borderId="256">
      <alignment horizontal="right" vertical="center"/>
    </xf>
    <xf numFmtId="4" fontId="31" fillId="28" borderId="257">
      <alignment horizontal="right" vertical="center"/>
    </xf>
    <xf numFmtId="0" fontId="48" fillId="0" borderId="254" applyNumberFormat="0" applyFill="0" applyAlignment="0" applyProtection="0"/>
    <xf numFmtId="0" fontId="43" fillId="49" borderId="253" applyNumberFormat="0" applyAlignment="0" applyProtection="0"/>
    <xf numFmtId="0" fontId="31" fillId="28" borderId="256">
      <alignment horizontal="right" vertical="center"/>
    </xf>
    <xf numFmtId="0" fontId="33" fillId="0" borderId="259">
      <alignment horizontal="left" vertical="center" wrapText="1" indent="2"/>
    </xf>
    <xf numFmtId="0" fontId="33" fillId="26" borderId="257">
      <alignment horizontal="left" vertical="center"/>
    </xf>
    <xf numFmtId="0" fontId="33" fillId="26" borderId="257">
      <alignment horizontal="left" vertical="center"/>
    </xf>
    <xf numFmtId="4" fontId="33" fillId="0" borderId="256" applyFill="0" applyBorder="0" applyProtection="0">
      <alignment horizontal="right" vertical="center"/>
    </xf>
    <xf numFmtId="0" fontId="44" fillId="49" borderId="253" applyNumberFormat="0" applyAlignment="0" applyProtection="0"/>
    <xf numFmtId="0" fontId="33" fillId="28" borderId="259">
      <alignment horizontal="left" vertical="center" wrapText="1" indent="2"/>
    </xf>
    <xf numFmtId="0" fontId="31" fillId="28" borderId="256">
      <alignment horizontal="right" vertical="center"/>
    </xf>
    <xf numFmtId="0" fontId="63" fillId="0" borderId="254" applyNumberFormat="0" applyFill="0" applyAlignment="0" applyProtection="0"/>
    <xf numFmtId="0" fontId="44" fillId="49" borderId="253" applyNumberFormat="0" applyAlignment="0" applyProtection="0"/>
    <xf numFmtId="0" fontId="31" fillId="28" borderId="258">
      <alignment horizontal="right" vertical="center"/>
    </xf>
    <xf numFmtId="0" fontId="43" fillId="49" borderId="253" applyNumberFormat="0" applyAlignment="0" applyProtection="0"/>
    <xf numFmtId="0" fontId="44" fillId="49" borderId="253" applyNumberFormat="0" applyAlignment="0" applyProtection="0"/>
    <xf numFmtId="4" fontId="33" fillId="27" borderId="256"/>
    <xf numFmtId="0" fontId="43" fillId="49" borderId="253" applyNumberFormat="0" applyAlignment="0" applyProtection="0"/>
    <xf numFmtId="0" fontId="38" fillId="52" borderId="255" applyNumberFormat="0" applyFont="0" applyAlignment="0" applyProtection="0"/>
    <xf numFmtId="4" fontId="33" fillId="27" borderId="256"/>
    <xf numFmtId="0" fontId="38" fillId="52" borderId="255" applyNumberFormat="0" applyFont="0" applyAlignment="0" applyProtection="0"/>
    <xf numFmtId="0" fontId="47" fillId="36" borderId="253" applyNumberFormat="0" applyAlignment="0" applyProtection="0"/>
    <xf numFmtId="0" fontId="63" fillId="0" borderId="254" applyNumberFormat="0" applyFill="0" applyAlignment="0" applyProtection="0"/>
    <xf numFmtId="171" fontId="33" fillId="53" borderId="256" applyNumberFormat="0" applyFont="0" applyBorder="0" applyAlignment="0" applyProtection="0">
      <alignment horizontal="right" vertical="center"/>
    </xf>
    <xf numFmtId="0" fontId="44" fillId="49" borderId="253" applyNumberFormat="0" applyAlignment="0" applyProtection="0"/>
    <xf numFmtId="49" fontId="33" fillId="0" borderId="257" applyNumberFormat="0" applyFont="0" applyFill="0" applyBorder="0" applyProtection="0">
      <alignment horizontal="left" vertical="center" indent="5"/>
    </xf>
    <xf numFmtId="0" fontId="31" fillId="28" borderId="258">
      <alignment horizontal="right" vertical="center"/>
    </xf>
    <xf numFmtId="4" fontId="31" fillId="28" borderId="258">
      <alignment horizontal="right" vertical="center"/>
    </xf>
    <xf numFmtId="0" fontId="38" fillId="52" borderId="255" applyNumberFormat="0" applyFont="0" applyAlignment="0" applyProtection="0"/>
    <xf numFmtId="0" fontId="56" fillId="36" borderId="253" applyNumberFormat="0" applyAlignment="0" applyProtection="0"/>
    <xf numFmtId="0" fontId="16" fillId="4" borderId="5" applyNumberFormat="0" applyAlignment="0" applyProtection="0"/>
    <xf numFmtId="0" fontId="31" fillId="28" borderId="256">
      <alignment horizontal="right" vertical="center"/>
    </xf>
    <xf numFmtId="4" fontId="31" fillId="26" borderId="256">
      <alignment horizontal="right" vertical="center"/>
    </xf>
    <xf numFmtId="0" fontId="38" fillId="52" borderId="255" applyNumberFormat="0" applyFont="0" applyAlignment="0" applyProtection="0"/>
    <xf numFmtId="4" fontId="31" fillId="28" borderId="256">
      <alignment horizontal="right" vertical="center"/>
    </xf>
    <xf numFmtId="0" fontId="48" fillId="0" borderId="254" applyNumberFormat="0" applyFill="0" applyAlignment="0" applyProtection="0"/>
    <xf numFmtId="0" fontId="33" fillId="28" borderId="259">
      <alignment horizontal="left" vertical="center" wrapText="1" indent="2"/>
    </xf>
    <xf numFmtId="0" fontId="21" fillId="20" borderId="0" applyNumberFormat="0" applyBorder="0" applyAlignment="0" applyProtection="0"/>
    <xf numFmtId="4" fontId="31" fillId="28" borderId="256">
      <alignment horizontal="right" vertical="center"/>
    </xf>
    <xf numFmtId="0" fontId="26" fillId="52" borderId="255" applyNumberFormat="0" applyFont="0" applyAlignment="0" applyProtection="0"/>
    <xf numFmtId="0" fontId="56" fillId="36" borderId="253" applyNumberFormat="0" applyAlignment="0" applyProtection="0"/>
    <xf numFmtId="0" fontId="63" fillId="0" borderId="254" applyNumberFormat="0" applyFill="0" applyAlignment="0" applyProtection="0"/>
    <xf numFmtId="0" fontId="31" fillId="28" borderId="257">
      <alignment horizontal="right" vertical="center"/>
    </xf>
    <xf numFmtId="0" fontId="48" fillId="0" borderId="254" applyNumberFormat="0" applyFill="0" applyAlignment="0" applyProtection="0"/>
    <xf numFmtId="0" fontId="63" fillId="0" borderId="254" applyNumberFormat="0" applyFill="0" applyAlignment="0" applyProtection="0"/>
    <xf numFmtId="0" fontId="33" fillId="26" borderId="257">
      <alignment horizontal="left" vertical="center"/>
    </xf>
    <xf numFmtId="0" fontId="35" fillId="26" borderId="256">
      <alignment horizontal="right" vertical="center"/>
    </xf>
    <xf numFmtId="0" fontId="33" fillId="28" borderId="259">
      <alignment horizontal="left" vertical="center" wrapText="1" indent="2"/>
    </xf>
    <xf numFmtId="0" fontId="16" fillId="4" borderId="5" applyNumberFormat="0" applyAlignment="0" applyProtection="0"/>
    <xf numFmtId="0" fontId="33" fillId="27" borderId="256"/>
    <xf numFmtId="49" fontId="33" fillId="0" borderId="256" applyNumberFormat="0" applyFont="0" applyFill="0" applyBorder="0" applyProtection="0">
      <alignment horizontal="left" vertical="center" indent="2"/>
    </xf>
    <xf numFmtId="4" fontId="31" fillId="28" borderId="256">
      <alignment horizontal="right" vertical="center"/>
    </xf>
    <xf numFmtId="4" fontId="31" fillId="28" borderId="256">
      <alignment horizontal="right" vertical="center"/>
    </xf>
    <xf numFmtId="0" fontId="48" fillId="0" borderId="254" applyNumberFormat="0" applyFill="0" applyAlignment="0" applyProtection="0"/>
    <xf numFmtId="0" fontId="63" fillId="0" borderId="254" applyNumberFormat="0" applyFill="0" applyAlignment="0" applyProtection="0"/>
    <xf numFmtId="0" fontId="44" fillId="49" borderId="253" applyNumberFormat="0" applyAlignment="0" applyProtection="0"/>
    <xf numFmtId="4" fontId="31" fillId="28" borderId="256">
      <alignment horizontal="right" vertical="center"/>
    </xf>
    <xf numFmtId="0" fontId="33" fillId="28" borderId="259">
      <alignment horizontal="left" vertical="center" wrapText="1" indent="2"/>
    </xf>
    <xf numFmtId="0" fontId="1" fillId="15" borderId="0" applyNumberFormat="0" applyBorder="0" applyAlignment="0" applyProtection="0"/>
    <xf numFmtId="0" fontId="33" fillId="0" borderId="259">
      <alignment horizontal="left" vertical="center" wrapText="1" indent="2"/>
    </xf>
    <xf numFmtId="0" fontId="31" fillId="28" borderId="256">
      <alignment horizontal="right" vertical="center"/>
    </xf>
    <xf numFmtId="49" fontId="33" fillId="0" borderId="256" applyNumberFormat="0" applyFont="0" applyFill="0" applyBorder="0" applyProtection="0">
      <alignment horizontal="left" vertical="center" indent="2"/>
    </xf>
    <xf numFmtId="0" fontId="21" fillId="23" borderId="0" applyNumberFormat="0" applyBorder="0" applyAlignment="0" applyProtection="0"/>
    <xf numFmtId="0" fontId="31" fillId="26" borderId="256">
      <alignment horizontal="right" vertical="center"/>
    </xf>
    <xf numFmtId="4" fontId="35" fillId="26" borderId="256">
      <alignment horizontal="right" vertical="center"/>
    </xf>
    <xf numFmtId="171" fontId="33" fillId="53" borderId="256" applyNumberFormat="0" applyFont="0" applyBorder="0" applyAlignment="0" applyProtection="0">
      <alignment horizontal="right" vertical="center"/>
    </xf>
    <xf numFmtId="49" fontId="33" fillId="0" borderId="256" applyNumberFormat="0" applyFont="0" applyFill="0" applyBorder="0" applyProtection="0">
      <alignment horizontal="left" vertical="center" indent="2"/>
    </xf>
    <xf numFmtId="4" fontId="33" fillId="0" borderId="256" applyFill="0" applyBorder="0" applyProtection="0">
      <alignment horizontal="right" vertical="center"/>
    </xf>
    <xf numFmtId="0" fontId="44" fillId="49" borderId="253" applyNumberFormat="0" applyAlignment="0" applyProtection="0"/>
    <xf numFmtId="0" fontId="21" fillId="23" borderId="0" applyNumberFormat="0" applyBorder="0" applyAlignment="0" applyProtection="0"/>
    <xf numFmtId="0" fontId="41" fillId="49" borderId="260" applyNumberFormat="0" applyAlignment="0" applyProtection="0"/>
    <xf numFmtId="0" fontId="43" fillId="49" borderId="253" applyNumberFormat="0" applyAlignment="0" applyProtection="0"/>
    <xf numFmtId="49" fontId="33" fillId="0" borderId="256" applyNumberFormat="0" applyFont="0" applyFill="0" applyBorder="0" applyProtection="0">
      <alignment horizontal="left" vertical="center" indent="2"/>
    </xf>
    <xf numFmtId="4" fontId="31" fillId="28" borderId="256">
      <alignment horizontal="right" vertical="center"/>
    </xf>
    <xf numFmtId="0" fontId="15" fillId="4" borderId="6" applyNumberFormat="0" applyAlignment="0" applyProtection="0"/>
    <xf numFmtId="0" fontId="1" fillId="12" borderId="0" applyNumberFormat="0" applyBorder="0" applyAlignment="0" applyProtection="0"/>
    <xf numFmtId="4" fontId="35" fillId="26" borderId="256">
      <alignment horizontal="right" vertical="center"/>
    </xf>
    <xf numFmtId="0" fontId="44" fillId="49" borderId="253" applyNumberFormat="0" applyAlignment="0" applyProtection="0"/>
    <xf numFmtId="0" fontId="43" fillId="49" borderId="253" applyNumberFormat="0" applyAlignment="0" applyProtection="0"/>
    <xf numFmtId="0" fontId="33" fillId="0" borderId="256">
      <alignment horizontal="right" vertical="center"/>
    </xf>
    <xf numFmtId="0" fontId="56" fillId="36" borderId="253" applyNumberFormat="0" applyAlignment="0" applyProtection="0"/>
    <xf numFmtId="0" fontId="31" fillId="26" borderId="256">
      <alignment horizontal="right" vertical="center"/>
    </xf>
    <xf numFmtId="0" fontId="35" fillId="26" borderId="256">
      <alignment horizontal="right" vertical="center"/>
    </xf>
    <xf numFmtId="0" fontId="1" fillId="10" borderId="0" applyNumberFormat="0" applyBorder="0" applyAlignment="0" applyProtection="0"/>
    <xf numFmtId="4" fontId="31" fillId="28" borderId="257">
      <alignment horizontal="right" vertical="center"/>
    </xf>
    <xf numFmtId="0" fontId="33" fillId="26" borderId="257">
      <alignment horizontal="left" vertical="center"/>
    </xf>
    <xf numFmtId="4" fontId="33" fillId="27" borderId="256"/>
    <xf numFmtId="4" fontId="31" fillId="28" borderId="257">
      <alignment horizontal="right" vertical="center"/>
    </xf>
    <xf numFmtId="0" fontId="56" fillId="36" borderId="253" applyNumberFormat="0" applyAlignment="0" applyProtection="0"/>
    <xf numFmtId="49" fontId="33" fillId="0" borderId="256" applyNumberFormat="0" applyFont="0" applyFill="0" applyBorder="0" applyProtection="0">
      <alignment horizontal="left" vertical="center" indent="2"/>
    </xf>
    <xf numFmtId="0" fontId="60" fillId="49" borderId="260" applyNumberFormat="0" applyAlignment="0" applyProtection="0"/>
    <xf numFmtId="4" fontId="31" fillId="28" borderId="257">
      <alignment horizontal="right" vertical="center"/>
    </xf>
    <xf numFmtId="4" fontId="35" fillId="26" borderId="256">
      <alignment horizontal="right" vertical="center"/>
    </xf>
    <xf numFmtId="4" fontId="31" fillId="28" borderId="258">
      <alignment horizontal="right" vertical="center"/>
    </xf>
    <xf numFmtId="0" fontId="63" fillId="0" borderId="254" applyNumberFormat="0" applyFill="0" applyAlignment="0" applyProtection="0"/>
    <xf numFmtId="0" fontId="47" fillId="36" borderId="253" applyNumberFormat="0" applyAlignment="0" applyProtection="0"/>
    <xf numFmtId="0" fontId="56" fillId="36" borderId="253" applyNumberFormat="0" applyAlignment="0" applyProtection="0"/>
    <xf numFmtId="4" fontId="31" fillId="28" borderId="256">
      <alignment horizontal="right" vertical="center"/>
    </xf>
    <xf numFmtId="0" fontId="33" fillId="27" borderId="256"/>
    <xf numFmtId="0" fontId="31" fillId="28" borderId="256">
      <alignment horizontal="right" vertical="center"/>
    </xf>
    <xf numFmtId="0" fontId="21" fillId="8" borderId="0" applyNumberFormat="0" applyBorder="0" applyAlignment="0" applyProtection="0"/>
    <xf numFmtId="4" fontId="31" fillId="26" borderId="256">
      <alignment horizontal="right" vertical="center"/>
    </xf>
    <xf numFmtId="4" fontId="35" fillId="26" borderId="256">
      <alignment horizontal="right" vertical="center"/>
    </xf>
    <xf numFmtId="4" fontId="31" fillId="28" borderId="256">
      <alignment horizontal="right" vertical="center"/>
    </xf>
    <xf numFmtId="0" fontId="60" fillId="49" borderId="260" applyNumberFormat="0" applyAlignment="0" applyProtection="0"/>
    <xf numFmtId="49" fontId="32" fillId="0" borderId="256" applyNumberFormat="0" applyFill="0" applyBorder="0" applyProtection="0">
      <alignment horizontal="left" vertical="center"/>
    </xf>
    <xf numFmtId="49" fontId="33" fillId="0" borderId="256" applyNumberFormat="0" applyFont="0" applyFill="0" applyBorder="0" applyProtection="0">
      <alignment horizontal="left" vertical="center" indent="2"/>
    </xf>
    <xf numFmtId="4" fontId="33" fillId="0" borderId="256" applyFill="0" applyBorder="0" applyProtection="0">
      <alignment horizontal="right" vertical="center"/>
    </xf>
    <xf numFmtId="0" fontId="33" fillId="0" borderId="256" applyNumberFormat="0" applyFill="0" applyAlignment="0" applyProtection="0"/>
    <xf numFmtId="0" fontId="43" fillId="49" borderId="253" applyNumberFormat="0" applyAlignment="0" applyProtection="0"/>
    <xf numFmtId="0" fontId="1" fillId="15" borderId="0" applyNumberFormat="0" applyBorder="0" applyAlignment="0" applyProtection="0"/>
    <xf numFmtId="0" fontId="33" fillId="0" borderId="259">
      <alignment horizontal="left" vertical="center" wrapText="1" indent="2"/>
    </xf>
    <xf numFmtId="171" fontId="33" fillId="53" borderId="256" applyNumberFormat="0" applyFont="0" applyBorder="0" applyAlignment="0" applyProtection="0">
      <alignment horizontal="right" vertical="center"/>
    </xf>
    <xf numFmtId="0" fontId="63" fillId="0" borderId="254" applyNumberFormat="0" applyFill="0" applyAlignment="0" applyProtection="0"/>
    <xf numFmtId="0" fontId="19" fillId="0" borderId="0" applyNumberFormat="0" applyFill="0" applyBorder="0" applyAlignment="0" applyProtection="0"/>
    <xf numFmtId="4" fontId="33" fillId="0" borderId="256">
      <alignment horizontal="right" vertical="center"/>
    </xf>
    <xf numFmtId="0" fontId="56" fillId="36" borderId="253" applyNumberFormat="0" applyAlignment="0" applyProtection="0"/>
    <xf numFmtId="0" fontId="60" fillId="49" borderId="260" applyNumberFormat="0" applyAlignment="0" applyProtection="0"/>
    <xf numFmtId="0" fontId="38" fillId="52" borderId="255"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4" fontId="31" fillId="28" borderId="258">
      <alignment horizontal="right" vertical="center"/>
    </xf>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48" fillId="0" borderId="254" applyNumberFormat="0" applyFill="0" applyAlignment="0" applyProtection="0"/>
    <xf numFmtId="0" fontId="33" fillId="0" borderId="259">
      <alignment horizontal="left" vertical="center" wrapText="1" indent="2"/>
    </xf>
    <xf numFmtId="0" fontId="31" fillId="28" borderId="256">
      <alignment horizontal="right" vertical="center"/>
    </xf>
    <xf numFmtId="0" fontId="48" fillId="0" borderId="254" applyNumberFormat="0" applyFill="0" applyAlignment="0" applyProtection="0"/>
    <xf numFmtId="0" fontId="60" fillId="49" borderId="260" applyNumberFormat="0" applyAlignment="0" applyProtection="0"/>
    <xf numFmtId="0" fontId="44" fillId="49" borderId="253" applyNumberFormat="0" applyAlignment="0" applyProtection="0"/>
    <xf numFmtId="0" fontId="26" fillId="52" borderId="255" applyNumberFormat="0" applyFont="0" applyAlignment="0" applyProtection="0"/>
    <xf numFmtId="4" fontId="33" fillId="0" borderId="256">
      <alignment horizontal="right" vertical="center"/>
    </xf>
    <xf numFmtId="4" fontId="31" fillId="26" borderId="256">
      <alignment horizontal="right" vertical="center"/>
    </xf>
    <xf numFmtId="4" fontId="33" fillId="0" borderId="256">
      <alignment horizontal="right" vertical="center"/>
    </xf>
    <xf numFmtId="49" fontId="33" fillId="0" borderId="256" applyNumberFormat="0" applyFont="0" applyFill="0" applyBorder="0" applyProtection="0">
      <alignment horizontal="left" vertical="center" indent="2"/>
    </xf>
    <xf numFmtId="0" fontId="56" fillId="36" borderId="253" applyNumberFormat="0" applyAlignment="0" applyProtection="0"/>
    <xf numFmtId="4" fontId="31" fillId="28" borderId="258">
      <alignment horizontal="right" vertical="center"/>
    </xf>
    <xf numFmtId="0" fontId="35" fillId="26" borderId="256">
      <alignment horizontal="right" vertical="center"/>
    </xf>
    <xf numFmtId="49" fontId="33" fillId="0" borderId="257" applyNumberFormat="0" applyFont="0" applyFill="0" applyBorder="0" applyProtection="0">
      <alignment horizontal="left" vertical="center" indent="5"/>
    </xf>
    <xf numFmtId="0" fontId="33" fillId="0" borderId="259">
      <alignment horizontal="left" vertical="center" wrapText="1" indent="2"/>
    </xf>
    <xf numFmtId="0" fontId="33" fillId="27" borderId="256"/>
    <xf numFmtId="0" fontId="56" fillId="36" borderId="253" applyNumberFormat="0" applyAlignment="0" applyProtection="0"/>
    <xf numFmtId="0" fontId="33" fillId="0" borderId="259">
      <alignment horizontal="left" vertical="center" wrapText="1" indent="2"/>
    </xf>
    <xf numFmtId="0" fontId="56" fillId="36" borderId="253" applyNumberFormat="0" applyAlignment="0" applyProtection="0"/>
    <xf numFmtId="0" fontId="44" fillId="49" borderId="253" applyNumberFormat="0" applyAlignment="0" applyProtection="0"/>
    <xf numFmtId="4" fontId="33" fillId="0" borderId="256" applyFill="0" applyBorder="0" applyProtection="0">
      <alignment horizontal="right" vertical="center"/>
    </xf>
    <xf numFmtId="0" fontId="63" fillId="0" borderId="254" applyNumberFormat="0" applyFill="0" applyAlignment="0" applyProtection="0"/>
    <xf numFmtId="0" fontId="31" fillId="28" borderId="256">
      <alignment horizontal="right" vertical="center"/>
    </xf>
    <xf numFmtId="0" fontId="56" fillId="36" borderId="253" applyNumberFormat="0" applyAlignment="0" applyProtection="0"/>
    <xf numFmtId="0" fontId="33" fillId="28" borderId="259">
      <alignment horizontal="left" vertical="center" wrapText="1" indent="2"/>
    </xf>
    <xf numFmtId="0" fontId="43" fillId="49" borderId="253" applyNumberFormat="0" applyAlignment="0" applyProtection="0"/>
    <xf numFmtId="0" fontId="16" fillId="4" borderId="5" applyNumberFormat="0" applyAlignment="0" applyProtection="0"/>
    <xf numFmtId="4" fontId="31" fillId="28" borderId="258">
      <alignment horizontal="right" vertical="center"/>
    </xf>
    <xf numFmtId="4" fontId="31" fillId="28" borderId="258">
      <alignment horizontal="right" vertical="center"/>
    </xf>
    <xf numFmtId="0" fontId="33" fillId="0" borderId="256">
      <alignment horizontal="right" vertical="center"/>
    </xf>
    <xf numFmtId="0" fontId="33" fillId="28" borderId="252">
      <alignment horizontal="left" vertical="center" wrapText="1" indent="2"/>
    </xf>
    <xf numFmtId="0" fontId="43" fillId="49" borderId="246" applyNumberFormat="0" applyAlignment="0" applyProtection="0"/>
    <xf numFmtId="0" fontId="56" fillId="36" borderId="246" applyNumberFormat="0" applyAlignment="0" applyProtection="0"/>
    <xf numFmtId="4" fontId="31" fillId="26" borderId="249">
      <alignment horizontal="right" vertical="center"/>
    </xf>
    <xf numFmtId="0" fontId="35" fillId="26" borderId="249">
      <alignment horizontal="right" vertical="center"/>
    </xf>
    <xf numFmtId="0" fontId="43" fillId="49" borderId="246" applyNumberFormat="0" applyAlignment="0" applyProtection="0"/>
    <xf numFmtId="0" fontId="33" fillId="0" borderId="252">
      <alignment horizontal="left" vertical="center" wrapText="1" indent="2"/>
    </xf>
    <xf numFmtId="4" fontId="33" fillId="0" borderId="249">
      <alignment horizontal="right" vertical="center"/>
    </xf>
    <xf numFmtId="0" fontId="47" fillId="36" borderId="246" applyNumberFormat="0" applyAlignment="0" applyProtection="0"/>
    <xf numFmtId="0" fontId="33" fillId="27" borderId="249"/>
    <xf numFmtId="0" fontId="41" fillId="49" borderId="245" applyNumberFormat="0" applyAlignment="0" applyProtection="0"/>
    <xf numFmtId="0" fontId="60" fillId="49" borderId="245" applyNumberFormat="0" applyAlignment="0" applyProtection="0"/>
    <xf numFmtId="49" fontId="32" fillId="0" borderId="249" applyNumberFormat="0" applyFill="0" applyBorder="0" applyProtection="0">
      <alignment horizontal="left" vertical="center"/>
    </xf>
    <xf numFmtId="49" fontId="33" fillId="0" borderId="249" applyNumberFormat="0" applyFont="0" applyFill="0" applyBorder="0" applyProtection="0">
      <alignment horizontal="left" vertical="center" indent="2"/>
    </xf>
    <xf numFmtId="49" fontId="33" fillId="0" borderId="249" applyNumberFormat="0" applyFont="0" applyFill="0" applyBorder="0" applyProtection="0">
      <alignment horizontal="left" vertical="center" indent="2"/>
    </xf>
    <xf numFmtId="0" fontId="48" fillId="0" borderId="247" applyNumberFormat="0" applyFill="0" applyAlignment="0" applyProtection="0"/>
    <xf numFmtId="171" fontId="33" fillId="53" borderId="249" applyNumberFormat="0" applyFont="0" applyBorder="0" applyAlignment="0" applyProtection="0">
      <alignment horizontal="right" vertical="center"/>
    </xf>
    <xf numFmtId="4" fontId="35" fillId="26" borderId="249">
      <alignment horizontal="right" vertical="center"/>
    </xf>
    <xf numFmtId="0" fontId="44" fillId="49" borderId="246" applyNumberFormat="0" applyAlignment="0" applyProtection="0"/>
    <xf numFmtId="0" fontId="47" fillId="36" borderId="246" applyNumberFormat="0" applyAlignment="0" applyProtection="0"/>
    <xf numFmtId="0" fontId="63" fillId="0" borderId="247" applyNumberFormat="0" applyFill="0" applyAlignment="0" applyProtection="0"/>
    <xf numFmtId="0" fontId="33" fillId="0" borderId="249" applyNumberFormat="0" applyFill="0" applyAlignment="0" applyProtection="0"/>
    <xf numFmtId="0" fontId="38" fillId="52" borderId="248" applyNumberFormat="0" applyFont="0" applyAlignment="0" applyProtection="0"/>
    <xf numFmtId="0" fontId="26" fillId="52" borderId="248" applyNumberFormat="0" applyFont="0" applyAlignment="0" applyProtection="0"/>
    <xf numFmtId="0" fontId="63" fillId="0" borderId="247" applyNumberFormat="0" applyFill="0" applyAlignment="0" applyProtection="0"/>
    <xf numFmtId="4" fontId="33" fillId="27" borderId="249"/>
    <xf numFmtId="171" fontId="33" fillId="53" borderId="249" applyNumberFormat="0" applyFont="0" applyBorder="0" applyAlignment="0" applyProtection="0">
      <alignment horizontal="right" vertical="center"/>
    </xf>
    <xf numFmtId="0" fontId="60" fillId="49" borderId="245" applyNumberFormat="0" applyAlignment="0" applyProtection="0"/>
    <xf numFmtId="0" fontId="33" fillId="0" borderId="249" applyNumberFormat="0" applyFill="0" applyAlignment="0" applyProtection="0"/>
    <xf numFmtId="4" fontId="33" fillId="0" borderId="249">
      <alignment horizontal="right" vertical="center"/>
    </xf>
    <xf numFmtId="0" fontId="33" fillId="0" borderId="249">
      <alignment horizontal="right" vertical="center"/>
    </xf>
    <xf numFmtId="0" fontId="56" fillId="36" borderId="246" applyNumberFormat="0" applyAlignment="0" applyProtection="0"/>
    <xf numFmtId="0" fontId="33" fillId="26" borderId="250">
      <alignment horizontal="left" vertical="center"/>
    </xf>
    <xf numFmtId="0" fontId="33" fillId="0" borderId="252">
      <alignment horizontal="left" vertical="center" wrapText="1" indent="2"/>
    </xf>
    <xf numFmtId="0" fontId="33" fillId="28" borderId="252">
      <alignment horizontal="left" vertical="center" wrapText="1" indent="2"/>
    </xf>
    <xf numFmtId="4" fontId="31" fillId="28" borderId="251">
      <alignment horizontal="right" vertical="center"/>
    </xf>
    <xf numFmtId="0" fontId="31" fillId="28" borderId="251">
      <alignment horizontal="right" vertical="center"/>
    </xf>
    <xf numFmtId="4" fontId="31" fillId="28" borderId="250">
      <alignment horizontal="right" vertical="center"/>
    </xf>
    <xf numFmtId="0" fontId="31" fillId="28" borderId="250">
      <alignment horizontal="right" vertical="center"/>
    </xf>
    <xf numFmtId="0" fontId="31" fillId="28" borderId="249">
      <alignment horizontal="right" vertical="center"/>
    </xf>
    <xf numFmtId="4" fontId="31" fillId="28" borderId="249">
      <alignment horizontal="right" vertical="center"/>
    </xf>
    <xf numFmtId="0" fontId="31" fillId="28" borderId="249">
      <alignment horizontal="right" vertical="center"/>
    </xf>
    <xf numFmtId="4" fontId="35" fillId="26" borderId="249">
      <alignment horizontal="right" vertical="center"/>
    </xf>
    <xf numFmtId="4" fontId="31" fillId="26" borderId="249">
      <alignment horizontal="right" vertical="center"/>
    </xf>
    <xf numFmtId="0" fontId="31" fillId="26" borderId="249">
      <alignment horizontal="right" vertical="center"/>
    </xf>
    <xf numFmtId="4" fontId="35" fillId="26" borderId="249">
      <alignment horizontal="right" vertical="center"/>
    </xf>
    <xf numFmtId="0" fontId="31" fillId="28" borderId="249">
      <alignment horizontal="right" vertical="center"/>
    </xf>
    <xf numFmtId="0" fontId="63" fillId="0" borderId="247" applyNumberFormat="0" applyFill="0" applyAlignment="0" applyProtection="0"/>
    <xf numFmtId="4" fontId="33" fillId="0" borderId="249">
      <alignment horizontal="right" vertical="center"/>
    </xf>
    <xf numFmtId="0" fontId="26" fillId="52" borderId="248" applyNumberFormat="0" applyFont="0" applyAlignment="0" applyProtection="0"/>
    <xf numFmtId="0" fontId="31" fillId="28" borderId="249">
      <alignment horizontal="right" vertical="center"/>
    </xf>
    <xf numFmtId="0" fontId="60" fillId="49" borderId="245" applyNumberFormat="0" applyAlignment="0" applyProtection="0"/>
    <xf numFmtId="0" fontId="38" fillId="52" borderId="248" applyNumberFormat="0" applyFont="0" applyAlignment="0" applyProtection="0"/>
    <xf numFmtId="0" fontId="56" fillId="36" borderId="246" applyNumberFormat="0" applyAlignment="0" applyProtection="0"/>
    <xf numFmtId="0" fontId="56" fillId="36" borderId="246" applyNumberFormat="0" applyAlignment="0" applyProtection="0"/>
    <xf numFmtId="0" fontId="44" fillId="49" borderId="246" applyNumberFormat="0" applyAlignment="0" applyProtection="0"/>
    <xf numFmtId="0" fontId="33" fillId="26" borderId="250">
      <alignment horizontal="left" vertical="center"/>
    </xf>
    <xf numFmtId="49" fontId="33" fillId="0" borderId="250" applyNumberFormat="0" applyFont="0" applyFill="0" applyBorder="0" applyProtection="0">
      <alignment horizontal="left" vertical="center" indent="5"/>
    </xf>
    <xf numFmtId="49" fontId="32" fillId="0" borderId="249" applyNumberFormat="0" applyFill="0" applyBorder="0" applyProtection="0">
      <alignment horizontal="left" vertical="center"/>
    </xf>
    <xf numFmtId="4" fontId="31" fillId="26" borderId="249">
      <alignment horizontal="right" vertical="center"/>
    </xf>
    <xf numFmtId="4" fontId="33" fillId="0" borderId="249" applyFill="0" applyBorder="0" applyProtection="0">
      <alignment horizontal="right" vertical="center"/>
    </xf>
    <xf numFmtId="0" fontId="33" fillId="0" borderId="249" applyNumberFormat="0" applyFill="0" applyAlignment="0" applyProtection="0"/>
    <xf numFmtId="171" fontId="33" fillId="53" borderId="249" applyNumberFormat="0" applyFont="0" applyBorder="0" applyAlignment="0" applyProtection="0">
      <alignment horizontal="right" vertical="center"/>
    </xf>
    <xf numFmtId="0" fontId="33" fillId="27" borderId="249"/>
    <xf numFmtId="0" fontId="33" fillId="28" borderId="252">
      <alignment horizontal="left" vertical="center" wrapText="1" indent="2"/>
    </xf>
    <xf numFmtId="0" fontId="44" fillId="49" borderId="246" applyNumberFormat="0" applyAlignment="0" applyProtection="0"/>
    <xf numFmtId="0" fontId="56" fillId="36" borderId="246" applyNumberFormat="0" applyAlignment="0" applyProtection="0"/>
    <xf numFmtId="0" fontId="44" fillId="49" borderId="246" applyNumberFormat="0" applyAlignment="0" applyProtection="0"/>
    <xf numFmtId="4" fontId="33" fillId="0" borderId="249" applyFill="0" applyBorder="0" applyProtection="0">
      <alignment horizontal="right" vertical="center"/>
    </xf>
    <xf numFmtId="49" fontId="33" fillId="0" borderId="249" applyNumberFormat="0" applyFont="0" applyFill="0" applyBorder="0" applyProtection="0">
      <alignment horizontal="left" vertical="center" indent="2"/>
    </xf>
    <xf numFmtId="0" fontId="41" fillId="49" borderId="245" applyNumberFormat="0" applyAlignment="0" applyProtection="0"/>
    <xf numFmtId="0" fontId="56" fillId="36" borderId="246" applyNumberFormat="0" applyAlignment="0" applyProtection="0"/>
    <xf numFmtId="49" fontId="33" fillId="0" borderId="249" applyNumberFormat="0" applyFont="0" applyFill="0" applyBorder="0" applyProtection="0">
      <alignment horizontal="left" vertical="center" indent="2"/>
    </xf>
    <xf numFmtId="0" fontId="31" fillId="26" borderId="249">
      <alignment horizontal="right" vertical="center"/>
    </xf>
    <xf numFmtId="0" fontId="35" fillId="26" borderId="249">
      <alignment horizontal="right" vertical="center"/>
    </xf>
    <xf numFmtId="4" fontId="31" fillId="28" borderId="249">
      <alignment horizontal="right" vertical="center"/>
    </xf>
    <xf numFmtId="0" fontId="33" fillId="0" borderId="249">
      <alignment horizontal="right" vertical="center"/>
    </xf>
    <xf numFmtId="4" fontId="33" fillId="27" borderId="249"/>
    <xf numFmtId="0" fontId="38" fillId="52" borderId="248" applyNumberFormat="0" applyFont="0" applyAlignment="0" applyProtection="0"/>
    <xf numFmtId="0" fontId="56" fillId="36" borderId="246" applyNumberFormat="0" applyAlignment="0" applyProtection="0"/>
    <xf numFmtId="0" fontId="63" fillId="0" borderId="247" applyNumberFormat="0" applyFill="0" applyAlignment="0" applyProtection="0"/>
    <xf numFmtId="0" fontId="31" fillId="26" borderId="249">
      <alignment horizontal="right" vertical="center"/>
    </xf>
    <xf numFmtId="0" fontId="33" fillId="27" borderId="249"/>
    <xf numFmtId="4" fontId="33" fillId="27" borderId="249"/>
    <xf numFmtId="4" fontId="31" fillId="26" borderId="249">
      <alignment horizontal="right" vertical="center"/>
    </xf>
    <xf numFmtId="0" fontId="31" fillId="28" borderId="251">
      <alignment horizontal="right" vertical="center"/>
    </xf>
    <xf numFmtId="0" fontId="43" fillId="49" borderId="246" applyNumberFormat="0" applyAlignment="0" applyProtection="0"/>
    <xf numFmtId="0" fontId="60" fillId="49" borderId="245" applyNumberFormat="0" applyAlignment="0" applyProtection="0"/>
    <xf numFmtId="4" fontId="33" fillId="0" borderId="249">
      <alignment horizontal="right" vertical="center"/>
    </xf>
    <xf numFmtId="0" fontId="47" fillId="36" borderId="246" applyNumberFormat="0" applyAlignment="0" applyProtection="0"/>
    <xf numFmtId="4" fontId="31" fillId="28" borderId="249">
      <alignment horizontal="right" vertical="center"/>
    </xf>
    <xf numFmtId="0" fontId="33" fillId="27" borderId="249"/>
    <xf numFmtId="0" fontId="43" fillId="49" borderId="246" applyNumberFormat="0" applyAlignment="0" applyProtection="0"/>
    <xf numFmtId="4" fontId="31" fillId="28" borderId="251">
      <alignment horizontal="right" vertical="center"/>
    </xf>
    <xf numFmtId="4" fontId="31" fillId="28" borderId="250">
      <alignment horizontal="right" vertical="center"/>
    </xf>
    <xf numFmtId="0" fontId="31" fillId="28" borderId="250">
      <alignment horizontal="right" vertical="center"/>
    </xf>
    <xf numFmtId="0" fontId="31" fillId="28" borderId="249">
      <alignment horizontal="right" vertical="center"/>
    </xf>
    <xf numFmtId="0" fontId="31" fillId="28" borderId="249">
      <alignment horizontal="right" vertical="center"/>
    </xf>
    <xf numFmtId="0" fontId="35" fillId="26" borderId="249">
      <alignment horizontal="right" vertical="center"/>
    </xf>
    <xf numFmtId="0" fontId="31" fillId="26" borderId="249">
      <alignment horizontal="right" vertical="center"/>
    </xf>
    <xf numFmtId="0" fontId="31" fillId="28" borderId="249">
      <alignment horizontal="right" vertical="center"/>
    </xf>
    <xf numFmtId="0" fontId="63" fillId="0" borderId="247" applyNumberFormat="0" applyFill="0" applyAlignment="0" applyProtection="0"/>
    <xf numFmtId="0" fontId="26" fillId="52" borderId="248" applyNumberFormat="0" applyFont="0" applyAlignment="0" applyProtection="0"/>
    <xf numFmtId="0" fontId="63" fillId="0" borderId="247" applyNumberFormat="0" applyFill="0" applyAlignment="0" applyProtection="0"/>
    <xf numFmtId="0" fontId="56" fillId="36" borderId="246" applyNumberFormat="0" applyAlignment="0" applyProtection="0"/>
    <xf numFmtId="0" fontId="56" fillId="36" borderId="246" applyNumberFormat="0" applyAlignment="0" applyProtection="0"/>
    <xf numFmtId="4" fontId="31" fillId="28" borderId="251">
      <alignment horizontal="right" vertical="center"/>
    </xf>
    <xf numFmtId="0" fontId="33" fillId="26" borderId="250">
      <alignment horizontal="left" vertical="center"/>
    </xf>
    <xf numFmtId="49" fontId="33" fillId="0" borderId="250" applyNumberFormat="0" applyFont="0" applyFill="0" applyBorder="0" applyProtection="0">
      <alignment horizontal="left" vertical="center" indent="5"/>
    </xf>
    <xf numFmtId="0" fontId="48" fillId="0" borderId="247" applyNumberFormat="0" applyFill="0" applyAlignment="0" applyProtection="0"/>
    <xf numFmtId="4" fontId="31" fillId="26" borderId="249">
      <alignment horizontal="right" vertical="center"/>
    </xf>
    <xf numFmtId="4" fontId="33" fillId="0" borderId="249" applyFill="0" applyBorder="0" applyProtection="0">
      <alignment horizontal="right" vertical="center"/>
    </xf>
    <xf numFmtId="0" fontId="33" fillId="0" borderId="249" applyNumberFormat="0" applyFill="0" applyAlignment="0" applyProtection="0"/>
    <xf numFmtId="171" fontId="33" fillId="53" borderId="249" applyNumberFormat="0" applyFont="0" applyBorder="0" applyAlignment="0" applyProtection="0">
      <alignment horizontal="right" vertical="center"/>
    </xf>
    <xf numFmtId="0" fontId="33" fillId="27" borderId="249"/>
    <xf numFmtId="4" fontId="31" fillId="28" borderId="250">
      <alignment horizontal="right" vertical="center"/>
    </xf>
    <xf numFmtId="0" fontId="48" fillId="0" borderId="247" applyNumberFormat="0" applyFill="0" applyAlignment="0" applyProtection="0"/>
    <xf numFmtId="0" fontId="31" fillId="28" borderId="250">
      <alignment horizontal="right" vertical="center"/>
    </xf>
    <xf numFmtId="4" fontId="31" fillId="28" borderId="251">
      <alignment horizontal="right" vertical="center"/>
    </xf>
    <xf numFmtId="0" fontId="31" fillId="28" borderId="249">
      <alignment horizontal="right" vertical="center"/>
    </xf>
    <xf numFmtId="0" fontId="63" fillId="0" borderId="247" applyNumberFormat="0" applyFill="0" applyAlignment="0" applyProtection="0"/>
    <xf numFmtId="0" fontId="26" fillId="52" borderId="248" applyNumberFormat="0" applyFont="0" applyAlignment="0" applyProtection="0"/>
    <xf numFmtId="0" fontId="33" fillId="0" borderId="252">
      <alignment horizontal="left" vertical="center" wrapText="1" indent="2"/>
    </xf>
    <xf numFmtId="0" fontId="33" fillId="28" borderId="252">
      <alignment horizontal="left" vertical="center" wrapText="1" indent="2"/>
    </xf>
    <xf numFmtId="0" fontId="56" fillId="36" borderId="246" applyNumberFormat="0" applyAlignment="0" applyProtection="0"/>
    <xf numFmtId="0" fontId="63" fillId="0" borderId="247" applyNumberFormat="0" applyFill="0" applyAlignment="0" applyProtection="0"/>
    <xf numFmtId="0" fontId="48" fillId="0" borderId="247" applyNumberFormat="0" applyFill="0" applyAlignment="0" applyProtection="0"/>
    <xf numFmtId="4" fontId="35" fillId="26" borderId="249">
      <alignment horizontal="right" vertical="center"/>
    </xf>
    <xf numFmtId="0" fontId="31" fillId="28" borderId="249">
      <alignment horizontal="right" vertical="center"/>
    </xf>
    <xf numFmtId="4" fontId="31" fillId="28" borderId="250">
      <alignment horizontal="right" vertical="center"/>
    </xf>
    <xf numFmtId="0" fontId="44" fillId="49" borderId="246" applyNumberFormat="0" applyAlignment="0" applyProtection="0"/>
    <xf numFmtId="0" fontId="33" fillId="28" borderId="252">
      <alignment horizontal="left" vertical="center" wrapText="1" indent="2"/>
    </xf>
    <xf numFmtId="0" fontId="41" fillId="49" borderId="245" applyNumberFormat="0" applyAlignment="0" applyProtection="0"/>
    <xf numFmtId="0" fontId="33" fillId="0" borderId="249">
      <alignment horizontal="right" vertical="center"/>
    </xf>
    <xf numFmtId="0" fontId="33" fillId="28" borderId="269">
      <alignment horizontal="left" vertical="center" wrapText="1" indent="2"/>
    </xf>
    <xf numFmtId="0" fontId="33" fillId="0" borderId="266" applyNumberFormat="0" applyFill="0" applyAlignment="0" applyProtection="0"/>
    <xf numFmtId="171" fontId="33" fillId="53" borderId="266" applyNumberFormat="0" applyFont="0" applyBorder="0" applyAlignment="0" applyProtection="0">
      <alignment horizontal="right" vertical="center"/>
    </xf>
    <xf numFmtId="177" fontId="113" fillId="52" borderId="243" applyNumberFormat="0" applyFont="0" applyAlignment="0" applyProtection="0"/>
    <xf numFmtId="0" fontId="60" fillId="49" borderId="262" applyNumberFormat="0" applyAlignment="0" applyProtection="0"/>
    <xf numFmtId="0" fontId="76" fillId="70" borderId="208" applyNumberFormat="0" applyFont="0" applyAlignment="0" applyProtection="0"/>
    <xf numFmtId="0" fontId="76" fillId="70" borderId="208" applyNumberFormat="0" applyFont="0" applyAlignment="0" applyProtection="0"/>
    <xf numFmtId="0" fontId="76" fillId="70" borderId="208" applyNumberFormat="0" applyFont="0" applyAlignment="0" applyProtection="0"/>
    <xf numFmtId="0" fontId="36" fillId="52" borderId="208" applyNumberFormat="0" applyFont="0" applyAlignment="0" applyProtection="0"/>
    <xf numFmtId="177" fontId="113" fillId="52" borderId="243" applyNumberFormat="0" applyFont="0" applyAlignment="0" applyProtection="0"/>
    <xf numFmtId="177" fontId="113" fillId="52" borderId="243" applyNumberFormat="0" applyFont="0" applyAlignment="0" applyProtection="0"/>
    <xf numFmtId="4" fontId="33" fillId="0" borderId="266">
      <alignment horizontal="right" vertical="center"/>
    </xf>
    <xf numFmtId="177" fontId="113" fillId="52" borderId="243" applyNumberFormat="0" applyFont="0" applyAlignment="0" applyProtection="0"/>
    <xf numFmtId="0" fontId="33" fillId="0" borderId="266">
      <alignment horizontal="right" vertical="center"/>
    </xf>
    <xf numFmtId="0" fontId="33" fillId="27" borderId="266"/>
    <xf numFmtId="4" fontId="31" fillId="28" borderId="266">
      <alignment horizontal="right" vertical="center"/>
    </xf>
    <xf numFmtId="4" fontId="33" fillId="0" borderId="266" applyFill="0" applyBorder="0" applyProtection="0">
      <alignment horizontal="right" vertical="center"/>
    </xf>
    <xf numFmtId="0" fontId="26" fillId="52" borderId="265" applyNumberFormat="0" applyFont="0" applyAlignment="0" applyProtection="0"/>
    <xf numFmtId="0" fontId="33" fillId="28" borderId="269">
      <alignment horizontal="left" vertical="center" wrapText="1" indent="2"/>
    </xf>
    <xf numFmtId="0" fontId="43" fillId="49" borderId="334" applyNumberFormat="0" applyAlignment="0" applyProtection="0"/>
    <xf numFmtId="4" fontId="31" fillId="28" borderId="337">
      <alignment horizontal="right" vertical="center"/>
    </xf>
    <xf numFmtId="4" fontId="35" fillId="26" borderId="316">
      <alignment horizontal="right" vertical="center"/>
    </xf>
    <xf numFmtId="0" fontId="31" fillId="28" borderId="337">
      <alignment horizontal="right" vertical="center"/>
    </xf>
    <xf numFmtId="0" fontId="60" fillId="49" borderId="320" applyNumberFormat="0" applyAlignment="0" applyProtection="0"/>
    <xf numFmtId="0" fontId="60" fillId="49" borderId="262" applyNumberFormat="0" applyAlignment="0" applyProtection="0"/>
    <xf numFmtId="49" fontId="32" fillId="0" borderId="274" applyNumberFormat="0" applyFill="0" applyBorder="0" applyProtection="0">
      <alignment horizontal="left" vertical="center"/>
    </xf>
    <xf numFmtId="0" fontId="48" fillId="0" borderId="247" applyNumberFormat="0" applyFill="0" applyAlignment="0" applyProtection="0"/>
    <xf numFmtId="0" fontId="33" fillId="0" borderId="354" applyNumberFormat="0" applyFill="0" applyAlignment="0" applyProtection="0"/>
    <xf numFmtId="0" fontId="19" fillId="0" borderId="0" applyNumberFormat="0" applyFill="0" applyBorder="0" applyAlignment="0" applyProtection="0"/>
    <xf numFmtId="0" fontId="56" fillId="36" borderId="313" applyNumberFormat="0" applyAlignment="0" applyProtection="0"/>
    <xf numFmtId="0" fontId="56" fillId="36" borderId="313" applyNumberFormat="0" applyAlignment="0" applyProtection="0"/>
    <xf numFmtId="0" fontId="63" fillId="0" borderId="323" applyNumberFormat="0" applyFill="0" applyAlignment="0" applyProtection="0"/>
    <xf numFmtId="0" fontId="56" fillId="36" borderId="322" applyNumberFormat="0" applyAlignment="0" applyProtection="0"/>
    <xf numFmtId="49" fontId="33" fillId="0" borderId="301" applyNumberFormat="0" applyFont="0" applyFill="0" applyBorder="0" applyProtection="0">
      <alignment horizontal="left" vertical="center" indent="2"/>
    </xf>
    <xf numFmtId="0" fontId="56" fillId="36" borderId="271" applyNumberFormat="0" applyAlignment="0" applyProtection="0"/>
    <xf numFmtId="0" fontId="21" fillId="11" borderId="0" applyNumberFormat="0" applyBorder="0" applyAlignment="0" applyProtection="0"/>
    <xf numFmtId="4" fontId="31" fillId="28" borderId="274">
      <alignment horizontal="right" vertical="center"/>
    </xf>
    <xf numFmtId="0" fontId="31" fillId="28" borderId="274">
      <alignment horizontal="right" vertical="center"/>
    </xf>
    <xf numFmtId="0" fontId="43" fillId="49" borderId="271" applyNumberFormat="0" applyAlignment="0" applyProtection="0"/>
    <xf numFmtId="49" fontId="32" fillId="0" borderId="274" applyNumberFormat="0" applyFill="0" applyBorder="0" applyProtection="0">
      <alignment horizontal="left" vertical="center"/>
    </xf>
    <xf numFmtId="0" fontId="1" fillId="15" borderId="0" applyNumberFormat="0" applyBorder="0" applyAlignment="0" applyProtection="0"/>
    <xf numFmtId="49" fontId="33" fillId="0" borderId="286" applyNumberFormat="0" applyFont="0" applyFill="0" applyBorder="0" applyProtection="0">
      <alignment horizontal="left" vertical="center" indent="2"/>
    </xf>
    <xf numFmtId="0" fontId="63" fillId="0" borderId="306" applyNumberFormat="0" applyFill="0" applyAlignment="0" applyProtection="0"/>
    <xf numFmtId="49" fontId="32" fillId="0" borderId="249" applyNumberFormat="0" applyFill="0" applyBorder="0" applyProtection="0">
      <alignment horizontal="left" vertical="center"/>
    </xf>
    <xf numFmtId="4" fontId="33" fillId="0" borderId="249" applyFill="0" applyBorder="0" applyProtection="0">
      <alignment horizontal="right" vertical="center"/>
    </xf>
    <xf numFmtId="0" fontId="41" fillId="49" borderId="262" applyNumberFormat="0" applyAlignment="0" applyProtection="0"/>
    <xf numFmtId="0" fontId="21" fillId="14" borderId="0" applyNumberFormat="0" applyBorder="0" applyAlignment="0" applyProtection="0"/>
    <xf numFmtId="0" fontId="33" fillId="0" borderId="349">
      <alignment horizontal="left" vertical="center" wrapText="1" indent="2"/>
    </xf>
    <xf numFmtId="0" fontId="31" fillId="28" borderId="267">
      <alignment horizontal="right" vertical="center"/>
    </xf>
    <xf numFmtId="0" fontId="63" fillId="0" borderId="299" applyNumberFormat="0" applyFill="0" applyAlignment="0" applyProtection="0"/>
    <xf numFmtId="49" fontId="33" fillId="0" borderId="250" applyNumberFormat="0" applyFont="0" applyFill="0" applyBorder="0" applyProtection="0">
      <alignment horizontal="left" vertical="center" indent="5"/>
    </xf>
    <xf numFmtId="49" fontId="33" fillId="0" borderId="249" applyNumberFormat="0" applyFont="0" applyFill="0" applyBorder="0" applyProtection="0">
      <alignment horizontal="left" vertical="center" indent="2"/>
    </xf>
    <xf numFmtId="0" fontId="35" fillId="26" borderId="286">
      <alignment horizontal="right" vertical="center"/>
    </xf>
    <xf numFmtId="0" fontId="31" fillId="28" borderId="274">
      <alignment horizontal="right" vertical="center"/>
    </xf>
    <xf numFmtId="4" fontId="82" fillId="0" borderId="330" applyNumberFormat="0" applyFont="0" applyFill="0" applyAlignment="0" applyProtection="0"/>
    <xf numFmtId="0" fontId="31" fillId="26" borderId="266">
      <alignment horizontal="right" vertical="center"/>
    </xf>
    <xf numFmtId="0" fontId="33" fillId="0" borderId="269">
      <alignment horizontal="left" vertical="center" wrapText="1" indent="2"/>
    </xf>
    <xf numFmtId="0" fontId="56" fillId="36" borderId="263" applyNumberFormat="0" applyAlignment="0" applyProtection="0"/>
    <xf numFmtId="0" fontId="56" fillId="36" borderId="263" applyNumberFormat="0" applyAlignment="0" applyProtection="0"/>
    <xf numFmtId="0" fontId="60" fillId="49" borderId="262" applyNumberFormat="0" applyAlignment="0" applyProtection="0"/>
    <xf numFmtId="0" fontId="35" fillId="26" borderId="266">
      <alignment horizontal="right" vertical="center"/>
    </xf>
    <xf numFmtId="4" fontId="31" fillId="28" borderId="266">
      <alignment horizontal="right" vertical="center"/>
    </xf>
    <xf numFmtId="0" fontId="48" fillId="0" borderId="264" applyNumberFormat="0" applyFill="0" applyAlignment="0" applyProtection="0"/>
    <xf numFmtId="4" fontId="33" fillId="0" borderId="266" applyFill="0" applyBorder="0" applyProtection="0">
      <alignment horizontal="right" vertical="center"/>
    </xf>
    <xf numFmtId="0" fontId="33" fillId="27" borderId="266"/>
    <xf numFmtId="0" fontId="56" fillId="36" borderId="263" applyNumberFormat="0" applyAlignment="0" applyProtection="0"/>
    <xf numFmtId="4" fontId="33" fillId="0" borderId="266">
      <alignment horizontal="right" vertical="center"/>
    </xf>
    <xf numFmtId="0" fontId="63" fillId="0" borderId="264" applyNumberFormat="0" applyFill="0" applyAlignment="0" applyProtection="0"/>
    <xf numFmtId="0" fontId="33" fillId="26" borderId="267">
      <alignment horizontal="left" vertical="center"/>
    </xf>
    <xf numFmtId="0" fontId="33" fillId="28" borderId="269">
      <alignment horizontal="left" vertical="center" wrapText="1" indent="2"/>
    </xf>
    <xf numFmtId="0" fontId="31" fillId="28" borderId="268">
      <alignment horizontal="right" vertical="center"/>
    </xf>
    <xf numFmtId="4" fontId="35" fillId="26" borderId="266">
      <alignment horizontal="right" vertical="center"/>
    </xf>
    <xf numFmtId="0" fontId="43" fillId="49" borderId="263" applyNumberFormat="0" applyAlignment="0" applyProtection="0"/>
    <xf numFmtId="0" fontId="44" fillId="49" borderId="263" applyNumberFormat="0" applyAlignment="0" applyProtection="0"/>
    <xf numFmtId="0" fontId="31" fillId="28" borderId="268">
      <alignment horizontal="right" vertical="center"/>
    </xf>
    <xf numFmtId="0" fontId="56" fillId="36" borderId="263" applyNumberFormat="0" applyAlignment="0" applyProtection="0"/>
    <xf numFmtId="0" fontId="43" fillId="49" borderId="263" applyNumberFormat="0" applyAlignment="0" applyProtection="0"/>
    <xf numFmtId="0" fontId="44" fillId="49" borderId="263" applyNumberFormat="0" applyAlignment="0" applyProtection="0"/>
    <xf numFmtId="0" fontId="33" fillId="0" borderId="269">
      <alignment horizontal="left" vertical="center" wrapText="1" indent="2"/>
    </xf>
    <xf numFmtId="4" fontId="33" fillId="27" borderId="266"/>
    <xf numFmtId="4" fontId="33" fillId="27" borderId="266"/>
    <xf numFmtId="0" fontId="33" fillId="0" borderId="266" applyNumberFormat="0" applyFill="0" applyAlignment="0" applyProtection="0"/>
    <xf numFmtId="0" fontId="41" fillId="49" borderId="262" applyNumberFormat="0" applyAlignment="0" applyProtection="0"/>
    <xf numFmtId="0" fontId="33" fillId="0" borderId="266">
      <alignment horizontal="right" vertical="center"/>
    </xf>
    <xf numFmtId="4" fontId="31" fillId="26" borderId="266">
      <alignment horizontal="right" vertical="center"/>
    </xf>
    <xf numFmtId="0" fontId="63" fillId="0" borderId="264" applyNumberFormat="0" applyFill="0" applyAlignment="0" applyProtection="0"/>
    <xf numFmtId="0" fontId="56" fillId="36" borderId="263" applyNumberFormat="0" applyAlignment="0" applyProtection="0"/>
    <xf numFmtId="0" fontId="33" fillId="0" borderId="269">
      <alignment horizontal="left" vertical="center" wrapText="1" indent="2"/>
    </xf>
    <xf numFmtId="0" fontId="38" fillId="52" borderId="265" applyNumberFormat="0" applyFont="0" applyAlignment="0" applyProtection="0"/>
    <xf numFmtId="0" fontId="35" fillId="26" borderId="266">
      <alignment horizontal="right" vertical="center"/>
    </xf>
    <xf numFmtId="0" fontId="47" fillId="36" borderId="263" applyNumberFormat="0" applyAlignment="0" applyProtection="0"/>
    <xf numFmtId="4" fontId="33" fillId="0" borderId="266">
      <alignment horizontal="right" vertical="center"/>
    </xf>
    <xf numFmtId="0" fontId="31" fillId="28" borderId="266">
      <alignment horizontal="right" vertical="center"/>
    </xf>
    <xf numFmtId="4" fontId="33" fillId="0" borderId="266">
      <alignment horizontal="right" vertical="center"/>
    </xf>
    <xf numFmtId="0" fontId="33" fillId="26" borderId="267">
      <alignment horizontal="left" vertical="center"/>
    </xf>
    <xf numFmtId="0" fontId="48" fillId="0" borderId="264" applyNumberFormat="0" applyFill="0" applyAlignment="0" applyProtection="0"/>
    <xf numFmtId="49" fontId="32" fillId="0" borderId="266" applyNumberFormat="0" applyFill="0" applyBorder="0" applyProtection="0">
      <alignment horizontal="left" vertical="center"/>
    </xf>
    <xf numFmtId="0" fontId="48" fillId="0" borderId="264" applyNumberFormat="0" applyFill="0" applyAlignment="0" applyProtection="0"/>
    <xf numFmtId="4" fontId="31" fillId="26" borderId="266">
      <alignment horizontal="right" vertical="center"/>
    </xf>
    <xf numFmtId="0" fontId="31" fillId="28" borderId="266">
      <alignment horizontal="right" vertical="center"/>
    </xf>
    <xf numFmtId="0" fontId="33" fillId="0" borderId="266">
      <alignment horizontal="right" vertical="center"/>
    </xf>
    <xf numFmtId="0" fontId="56" fillId="36" borderId="263" applyNumberFormat="0" applyAlignment="0" applyProtection="0"/>
    <xf numFmtId="0" fontId="56" fillId="36" borderId="263" applyNumberFormat="0" applyAlignment="0" applyProtection="0"/>
    <xf numFmtId="0" fontId="63" fillId="0" borderId="247" applyNumberFormat="0" applyFill="0" applyAlignment="0" applyProtection="0"/>
    <xf numFmtId="0" fontId="60" fillId="49" borderId="245" applyNumberFormat="0" applyAlignment="0" applyProtection="0"/>
    <xf numFmtId="0" fontId="33" fillId="0" borderId="249" applyNumberFormat="0" applyFill="0" applyAlignment="0" applyProtection="0"/>
    <xf numFmtId="0" fontId="41" fillId="49" borderId="262" applyNumberFormat="0" applyAlignment="0" applyProtection="0"/>
    <xf numFmtId="4" fontId="33" fillId="0" borderId="249">
      <alignment horizontal="right" vertical="center"/>
    </xf>
    <xf numFmtId="0" fontId="33" fillId="0" borderId="249">
      <alignment horizontal="right" vertical="center"/>
    </xf>
    <xf numFmtId="0" fontId="56" fillId="36" borderId="246" applyNumberFormat="0" applyAlignment="0" applyProtection="0"/>
    <xf numFmtId="171" fontId="33" fillId="53" borderId="274" applyNumberFormat="0" applyFont="0" applyBorder="0" applyAlignment="0" applyProtection="0">
      <alignment horizontal="right" vertical="center"/>
    </xf>
    <xf numFmtId="0" fontId="33" fillId="26" borderId="250">
      <alignment horizontal="left" vertical="center"/>
    </xf>
    <xf numFmtId="0" fontId="33" fillId="0" borderId="252">
      <alignment horizontal="left" vertical="center" wrapText="1" indent="2"/>
    </xf>
    <xf numFmtId="0" fontId="33" fillId="28" borderId="252">
      <alignment horizontal="left" vertical="center" wrapText="1" indent="2"/>
    </xf>
    <xf numFmtId="0" fontId="44" fillId="49" borderId="246" applyNumberFormat="0" applyAlignment="0" applyProtection="0"/>
    <xf numFmtId="4" fontId="31" fillId="28" borderId="251">
      <alignment horizontal="right" vertical="center"/>
    </xf>
    <xf numFmtId="0" fontId="31" fillId="28" borderId="251">
      <alignment horizontal="right" vertical="center"/>
    </xf>
    <xf numFmtId="4" fontId="31" fillId="28" borderId="250">
      <alignment horizontal="right" vertical="center"/>
    </xf>
    <xf numFmtId="0" fontId="31" fillId="28" borderId="250">
      <alignment horizontal="right" vertical="center"/>
    </xf>
    <xf numFmtId="4" fontId="31" fillId="28" borderId="249">
      <alignment horizontal="right" vertical="center"/>
    </xf>
    <xf numFmtId="0" fontId="31" fillId="28" borderId="249">
      <alignment horizontal="right" vertical="center"/>
    </xf>
    <xf numFmtId="4" fontId="31" fillId="28" borderId="249">
      <alignment horizontal="right" vertical="center"/>
    </xf>
    <xf numFmtId="0" fontId="31" fillId="28" borderId="249">
      <alignment horizontal="right" vertical="center"/>
    </xf>
    <xf numFmtId="4" fontId="35" fillId="26" borderId="249">
      <alignment horizontal="right" vertical="center"/>
    </xf>
    <xf numFmtId="0" fontId="35" fillId="26" borderId="249">
      <alignment horizontal="right" vertical="center"/>
    </xf>
    <xf numFmtId="4" fontId="31" fillId="26" borderId="249">
      <alignment horizontal="right" vertical="center"/>
    </xf>
    <xf numFmtId="0" fontId="31" fillId="26" borderId="249">
      <alignment horizontal="right" vertical="center"/>
    </xf>
    <xf numFmtId="0" fontId="41" fillId="49" borderId="297" applyNumberFormat="0" applyAlignment="0" applyProtection="0"/>
    <xf numFmtId="4" fontId="31" fillId="26" borderId="308">
      <alignment horizontal="right" vertical="center"/>
    </xf>
    <xf numFmtId="0" fontId="31" fillId="28" borderId="339">
      <alignment horizontal="right" vertical="center"/>
    </xf>
    <xf numFmtId="0" fontId="31" fillId="28" borderId="316">
      <alignment horizontal="right" vertical="center"/>
    </xf>
    <xf numFmtId="49" fontId="32" fillId="0" borderId="316" applyNumberFormat="0" applyFill="0" applyBorder="0" applyProtection="0">
      <alignment horizontal="left" vertical="center"/>
    </xf>
    <xf numFmtId="0" fontId="31" fillId="28" borderId="267">
      <alignment horizontal="right" vertical="center"/>
    </xf>
    <xf numFmtId="0" fontId="1" fillId="19" borderId="0" applyNumberFormat="0" applyBorder="0" applyAlignment="0" applyProtection="0"/>
    <xf numFmtId="0" fontId="60" fillId="49" borderId="341" applyNumberFormat="0" applyAlignment="0" applyProtection="0"/>
    <xf numFmtId="4" fontId="33" fillId="0" borderId="337" applyFill="0" applyBorder="0" applyProtection="0">
      <alignment horizontal="right" vertical="center"/>
    </xf>
    <xf numFmtId="0" fontId="21" fillId="17" borderId="0" applyNumberFormat="0" applyBorder="0" applyAlignment="0" applyProtection="0"/>
    <xf numFmtId="0" fontId="76" fillId="70" borderId="324" applyNumberFormat="0" applyFont="0" applyAlignment="0" applyProtection="0"/>
    <xf numFmtId="190" fontId="26" fillId="69" borderId="301">
      <alignment horizontal="right"/>
      <protection locked="0"/>
    </xf>
    <xf numFmtId="0" fontId="21" fillId="20" borderId="0" applyNumberFormat="0" applyBorder="0" applyAlignment="0" applyProtection="0"/>
    <xf numFmtId="4" fontId="33" fillId="0" borderId="301">
      <alignment horizontal="right" vertical="center"/>
    </xf>
    <xf numFmtId="0" fontId="43" fillId="49" borderId="298" applyNumberFormat="0" applyAlignment="0" applyProtection="0"/>
    <xf numFmtId="0" fontId="1" fillId="10" borderId="0" applyNumberFormat="0" applyBorder="0" applyAlignment="0" applyProtection="0"/>
    <xf numFmtId="0" fontId="33" fillId="28" borderId="319">
      <alignment horizontal="left" vertical="center" wrapText="1" indent="2"/>
    </xf>
    <xf numFmtId="4" fontId="33" fillId="0" borderId="301" applyFill="0" applyBorder="0" applyProtection="0">
      <alignment horizontal="right" vertical="center"/>
    </xf>
    <xf numFmtId="0" fontId="1" fillId="10" borderId="0" applyNumberFormat="0" applyBorder="0" applyAlignment="0" applyProtection="0"/>
    <xf numFmtId="0" fontId="60" fillId="49" borderId="320" applyNumberFormat="0" applyAlignment="0" applyProtection="0"/>
    <xf numFmtId="0" fontId="63" fillId="0" borderId="247" applyNumberFormat="0" applyFill="0" applyAlignment="0" applyProtection="0"/>
    <xf numFmtId="4" fontId="31" fillId="28" borderId="339">
      <alignment horizontal="right" vertical="center"/>
    </xf>
    <xf numFmtId="0" fontId="60" fillId="49" borderId="245" applyNumberFormat="0" applyAlignment="0" applyProtection="0"/>
    <xf numFmtId="0" fontId="38" fillId="52" borderId="248" applyNumberFormat="0" applyFont="0" applyAlignment="0" applyProtection="0"/>
    <xf numFmtId="0" fontId="63" fillId="0" borderId="314" applyNumberFormat="0" applyFill="0" applyAlignment="0" applyProtection="0"/>
    <xf numFmtId="0" fontId="35" fillId="26" borderId="274">
      <alignment horizontal="right" vertical="center"/>
    </xf>
    <xf numFmtId="0" fontId="18" fillId="0" borderId="0" applyNumberFormat="0" applyFill="0" applyBorder="0" applyAlignment="0" applyProtection="0"/>
    <xf numFmtId="0" fontId="56" fillId="36" borderId="246" applyNumberFormat="0" applyAlignment="0" applyProtection="0"/>
    <xf numFmtId="0" fontId="33" fillId="26" borderId="275">
      <alignment horizontal="left" vertical="center"/>
    </xf>
    <xf numFmtId="0" fontId="56" fillId="36" borderId="271" applyNumberFormat="0" applyAlignment="0" applyProtection="0"/>
    <xf numFmtId="0" fontId="44" fillId="49" borderId="271" applyNumberFormat="0" applyAlignment="0" applyProtection="0"/>
    <xf numFmtId="0" fontId="21" fillId="23" borderId="0" applyNumberFormat="0" applyBorder="0" applyAlignment="0" applyProtection="0"/>
    <xf numFmtId="0" fontId="48" fillId="0" borderId="272" applyNumberFormat="0" applyFill="0" applyAlignment="0" applyProtection="0"/>
    <xf numFmtId="0" fontId="1" fillId="18" borderId="0" applyNumberFormat="0" applyBorder="0" applyAlignment="0" applyProtection="0"/>
    <xf numFmtId="49" fontId="32" fillId="0" borderId="286" applyNumberFormat="0" applyFill="0" applyBorder="0" applyProtection="0">
      <alignment horizontal="left" vertical="center"/>
    </xf>
    <xf numFmtId="0" fontId="44" fillId="49" borderId="246" applyNumberFormat="0" applyAlignment="0" applyProtection="0"/>
    <xf numFmtId="0" fontId="1" fillId="12" borderId="0" applyNumberFormat="0" applyBorder="0" applyAlignment="0" applyProtection="0"/>
    <xf numFmtId="4" fontId="31" fillId="28" borderId="301">
      <alignment horizontal="right" vertical="center"/>
    </xf>
    <xf numFmtId="0" fontId="35" fillId="26" borderId="308">
      <alignment horizontal="right" vertical="center"/>
    </xf>
    <xf numFmtId="0" fontId="35" fillId="26" borderId="301">
      <alignment horizontal="right" vertical="center"/>
    </xf>
    <xf numFmtId="4" fontId="33" fillId="0" borderId="301">
      <alignment horizontal="right" vertical="center"/>
    </xf>
    <xf numFmtId="0" fontId="44" fillId="49" borderId="343" applyNumberFormat="0" applyAlignment="0" applyProtection="0"/>
    <xf numFmtId="0" fontId="33" fillId="0" borderId="308">
      <alignment horizontal="right" vertical="center"/>
    </xf>
    <xf numFmtId="171" fontId="33" fillId="53" borderId="316" applyNumberFormat="0" applyFont="0" applyBorder="0" applyAlignment="0" applyProtection="0">
      <alignment horizontal="right" vertical="center"/>
    </xf>
    <xf numFmtId="0" fontId="35" fillId="26" borderId="308">
      <alignment horizontal="right" vertical="center"/>
    </xf>
    <xf numFmtId="0" fontId="33" fillId="27" borderId="337"/>
    <xf numFmtId="49" fontId="33" fillId="0" borderId="301" applyNumberFormat="0" applyFont="0" applyFill="0" applyBorder="0" applyProtection="0">
      <alignment horizontal="left" vertical="center" indent="2"/>
    </xf>
    <xf numFmtId="0" fontId="1" fillId="10" borderId="0" applyNumberFormat="0" applyBorder="0" applyAlignment="0" applyProtection="0"/>
    <xf numFmtId="0" fontId="31" fillId="28" borderId="286">
      <alignment horizontal="right" vertical="center"/>
    </xf>
    <xf numFmtId="0" fontId="41" fillId="49" borderId="350" applyNumberFormat="0" applyAlignment="0" applyProtection="0"/>
    <xf numFmtId="0" fontId="1" fillId="7" borderId="0" applyNumberFormat="0" applyBorder="0" applyAlignment="0" applyProtection="0"/>
    <xf numFmtId="0" fontId="33" fillId="0" borderId="316">
      <alignment horizontal="right" vertical="center"/>
    </xf>
    <xf numFmtId="0" fontId="31" fillId="28" borderId="318">
      <alignment horizontal="right" vertical="center"/>
    </xf>
    <xf numFmtId="0" fontId="63" fillId="0" borderId="314" applyNumberFormat="0" applyFill="0" applyAlignment="0" applyProtection="0"/>
    <xf numFmtId="4" fontId="31" fillId="28" borderId="316">
      <alignment horizontal="right" vertical="center"/>
    </xf>
    <xf numFmtId="0" fontId="21" fillId="11" borderId="0" applyNumberFormat="0" applyBorder="0" applyAlignment="0" applyProtection="0"/>
    <xf numFmtId="0" fontId="38" fillId="52" borderId="285" applyNumberFormat="0" applyFont="0" applyAlignment="0" applyProtection="0"/>
    <xf numFmtId="0" fontId="33" fillId="0" borderId="311">
      <alignment horizontal="left" vertical="center" wrapText="1" indent="2"/>
    </xf>
    <xf numFmtId="0" fontId="60" fillId="49" borderId="262" applyNumberFormat="0" applyAlignment="0" applyProtection="0"/>
    <xf numFmtId="0" fontId="33" fillId="0" borderId="269">
      <alignment horizontal="left" vertical="center" wrapText="1" indent="2"/>
    </xf>
    <xf numFmtId="0" fontId="44" fillId="49" borderId="271" applyNumberFormat="0" applyAlignment="0" applyProtection="0"/>
    <xf numFmtId="0" fontId="1" fillId="15" borderId="0" applyNumberFormat="0" applyBorder="0" applyAlignment="0" applyProtection="0"/>
    <xf numFmtId="0" fontId="31" fillId="28" borderId="266">
      <alignment horizontal="right" vertical="center"/>
    </xf>
    <xf numFmtId="0" fontId="63" fillId="0" borderId="284" applyNumberFormat="0" applyFill="0" applyAlignment="0" applyProtection="0"/>
    <xf numFmtId="0" fontId="60" fillId="49" borderId="290" applyNumberFormat="0" applyAlignment="0" applyProtection="0"/>
    <xf numFmtId="4" fontId="33" fillId="27" borderId="286"/>
    <xf numFmtId="0" fontId="44" fillId="49" borderId="313" applyNumberFormat="0" applyAlignment="0" applyProtection="0"/>
    <xf numFmtId="4" fontId="35" fillId="26" borderId="308">
      <alignment horizontal="right" vertical="center"/>
    </xf>
    <xf numFmtId="0" fontId="33" fillId="27" borderId="308"/>
    <xf numFmtId="4" fontId="35" fillId="26" borderId="286">
      <alignment horizontal="right" vertical="center"/>
    </xf>
    <xf numFmtId="49" fontId="33" fillId="0" borderId="302" applyNumberFormat="0" applyFont="0" applyFill="0" applyBorder="0" applyProtection="0">
      <alignment horizontal="left" vertical="center" indent="5"/>
    </xf>
    <xf numFmtId="4" fontId="31" fillId="28" borderId="308">
      <alignment horizontal="right" vertical="center"/>
    </xf>
    <xf numFmtId="0" fontId="47" fillId="36" borderId="305" applyNumberFormat="0" applyAlignment="0" applyProtection="0"/>
    <xf numFmtId="0" fontId="63" fillId="0" borderId="247" applyNumberFormat="0" applyFill="0" applyAlignment="0" applyProtection="0"/>
    <xf numFmtId="0" fontId="33" fillId="27" borderId="266"/>
    <xf numFmtId="0" fontId="41" fillId="49" borderId="320" applyNumberFormat="0" applyAlignment="0" applyProtection="0"/>
    <xf numFmtId="0" fontId="47" fillId="36" borderId="313" applyNumberFormat="0" applyAlignment="0" applyProtection="0"/>
    <xf numFmtId="0" fontId="56" fillId="36" borderId="313" applyNumberFormat="0" applyAlignment="0" applyProtection="0"/>
    <xf numFmtId="4" fontId="33" fillId="0" borderId="266" applyFill="0" applyBorder="0" applyProtection="0">
      <alignment horizontal="right" vertical="center"/>
    </xf>
    <xf numFmtId="0" fontId="33" fillId="0" borderId="286" applyNumberFormat="0" applyFill="0" applyAlignment="0" applyProtection="0"/>
    <xf numFmtId="0" fontId="60" fillId="49" borderId="245" applyNumberFormat="0" applyAlignment="0" applyProtection="0"/>
    <xf numFmtId="0" fontId="26" fillId="52" borderId="248" applyNumberFormat="0" applyFont="0" applyAlignment="0" applyProtection="0"/>
    <xf numFmtId="0" fontId="38" fillId="52" borderId="248" applyNumberFormat="0" applyFont="0" applyAlignment="0" applyProtection="0"/>
    <xf numFmtId="0" fontId="35" fillId="26" borderId="308">
      <alignment horizontal="right" vertical="center"/>
    </xf>
    <xf numFmtId="4" fontId="33" fillId="27" borderId="308"/>
    <xf numFmtId="0" fontId="47" fillId="36" borderId="305" applyNumberFormat="0" applyAlignment="0" applyProtection="0"/>
    <xf numFmtId="4" fontId="31" fillId="28" borderId="310">
      <alignment horizontal="right" vertical="center"/>
    </xf>
    <xf numFmtId="171" fontId="33" fillId="53" borderId="337" applyNumberFormat="0" applyFont="0" applyBorder="0" applyAlignment="0" applyProtection="0">
      <alignment horizontal="right" vertical="center"/>
    </xf>
    <xf numFmtId="4" fontId="31" fillId="26" borderId="286">
      <alignment horizontal="right" vertical="center"/>
    </xf>
    <xf numFmtId="0" fontId="33" fillId="0" borderId="289">
      <alignment horizontal="left" vertical="center" wrapText="1" indent="2"/>
    </xf>
    <xf numFmtId="4" fontId="33" fillId="0" borderId="346" applyFill="0" applyBorder="0" applyProtection="0">
      <alignment horizontal="right" vertical="center"/>
    </xf>
    <xf numFmtId="0" fontId="31" fillId="26" borderId="325">
      <alignment horizontal="right" vertical="center"/>
    </xf>
    <xf numFmtId="0" fontId="60" fillId="49" borderId="262" applyNumberFormat="0" applyAlignment="0" applyProtection="0"/>
    <xf numFmtId="0" fontId="38" fillId="52" borderId="265" applyNumberFormat="0" applyFont="0" applyAlignment="0" applyProtection="0"/>
    <xf numFmtId="0" fontId="33" fillId="26" borderId="267">
      <alignment horizontal="left" vertical="center"/>
    </xf>
    <xf numFmtId="0" fontId="44" fillId="49" borderId="263" applyNumberFormat="0" applyAlignment="0" applyProtection="0"/>
    <xf numFmtId="4" fontId="31" fillId="28" borderId="268">
      <alignment horizontal="right" vertical="center"/>
    </xf>
    <xf numFmtId="0" fontId="33" fillId="0" borderId="269">
      <alignment horizontal="left" vertical="center" wrapText="1" indent="2"/>
    </xf>
    <xf numFmtId="0" fontId="60" fillId="49" borderId="278" applyNumberFormat="0" applyAlignment="0" applyProtection="0"/>
    <xf numFmtId="4" fontId="35" fillId="26" borderId="274">
      <alignment horizontal="right" vertical="center"/>
    </xf>
    <xf numFmtId="0" fontId="31" fillId="28" borderId="256">
      <alignment horizontal="right" vertical="center"/>
    </xf>
    <xf numFmtId="0" fontId="33" fillId="27" borderId="274"/>
    <xf numFmtId="0" fontId="33" fillId="0" borderId="274">
      <alignment horizontal="right" vertical="center"/>
    </xf>
    <xf numFmtId="0" fontId="33" fillId="27" borderId="274"/>
    <xf numFmtId="0" fontId="21" fillId="8" borderId="0" applyNumberFormat="0" applyBorder="0" applyAlignment="0" applyProtection="0"/>
    <xf numFmtId="4" fontId="33" fillId="0" borderId="274" applyFill="0" applyBorder="0" applyProtection="0">
      <alignment horizontal="right" vertical="center"/>
    </xf>
    <xf numFmtId="0" fontId="47" fillId="36" borderId="271" applyNumberFormat="0" applyAlignment="0" applyProtection="0"/>
    <xf numFmtId="0" fontId="33" fillId="28" borderId="277">
      <alignment horizontal="left" vertical="center" wrapText="1" indent="2"/>
    </xf>
    <xf numFmtId="0" fontId="20" fillId="0" borderId="9" applyNumberFormat="0" applyFill="0" applyAlignment="0" applyProtection="0"/>
    <xf numFmtId="0" fontId="56" fillId="36" borderId="246" applyNumberFormat="0" applyAlignment="0" applyProtection="0"/>
    <xf numFmtId="0" fontId="60" fillId="49" borderId="278" applyNumberFormat="0" applyAlignment="0" applyProtection="0"/>
    <xf numFmtId="0" fontId="21" fillId="14" borderId="0" applyNumberFormat="0" applyBorder="0" applyAlignment="0" applyProtection="0"/>
    <xf numFmtId="49" fontId="32" fillId="0" borderId="274" applyNumberFormat="0" applyFill="0" applyBorder="0" applyProtection="0">
      <alignment horizontal="left" vertical="center"/>
    </xf>
    <xf numFmtId="0" fontId="56" fillId="36" borderId="271" applyNumberFormat="0" applyAlignment="0" applyProtection="0"/>
    <xf numFmtId="0" fontId="1" fillId="6" borderId="0" applyNumberFormat="0" applyBorder="0" applyAlignment="0" applyProtection="0"/>
    <xf numFmtId="0" fontId="21" fillId="11" borderId="0" applyNumberFormat="0" applyBorder="0" applyAlignment="0" applyProtection="0"/>
    <xf numFmtId="0" fontId="47" fillId="36" borderId="271" applyNumberFormat="0" applyAlignment="0" applyProtection="0"/>
    <xf numFmtId="0" fontId="43" fillId="49" borderId="271" applyNumberFormat="0" applyAlignment="0" applyProtection="0"/>
    <xf numFmtId="0" fontId="33" fillId="28" borderId="357">
      <alignment horizontal="left" vertical="center" wrapText="1" indent="2"/>
    </xf>
    <xf numFmtId="0" fontId="96" fillId="28" borderId="271" applyNumberFormat="0" applyAlignment="0" applyProtection="0"/>
    <xf numFmtId="4" fontId="35" fillId="26" borderId="286">
      <alignment horizontal="right" vertical="center"/>
    </xf>
    <xf numFmtId="4" fontId="31" fillId="28" borderId="286">
      <alignment horizontal="right" vertical="center"/>
    </xf>
    <xf numFmtId="0" fontId="44" fillId="49" borderId="246" applyNumberFormat="0" applyAlignment="0" applyProtection="0"/>
    <xf numFmtId="171" fontId="33" fillId="53" borderId="286" applyNumberFormat="0" applyFont="0" applyBorder="0" applyAlignment="0" applyProtection="0">
      <alignment horizontal="right" vertical="center"/>
    </xf>
    <xf numFmtId="0" fontId="47" fillId="36" borderId="283" applyNumberFormat="0" applyAlignment="0" applyProtection="0"/>
    <xf numFmtId="0" fontId="19" fillId="0" borderId="0" applyNumberFormat="0" applyFill="0" applyBorder="0" applyAlignment="0" applyProtection="0"/>
    <xf numFmtId="0" fontId="21" fillId="14" borderId="0" applyNumberFormat="0" applyBorder="0" applyAlignment="0" applyProtection="0"/>
    <xf numFmtId="0" fontId="1" fillId="12" borderId="0" applyNumberFormat="0" applyBorder="0" applyAlignment="0" applyProtection="0"/>
    <xf numFmtId="0" fontId="33" fillId="28" borderId="319">
      <alignment horizontal="left" vertical="center" wrapText="1" indent="2"/>
    </xf>
    <xf numFmtId="0" fontId="31" fillId="28" borderId="316">
      <alignment horizontal="right" vertical="center"/>
    </xf>
    <xf numFmtId="0" fontId="1" fillId="15"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202" fontId="147" fillId="0" borderId="232" applyFill="0"/>
    <xf numFmtId="0" fontId="33" fillId="0" borderId="289">
      <alignment horizontal="left" vertical="center" wrapText="1" indent="2"/>
    </xf>
    <xf numFmtId="0" fontId="33" fillId="27" borderId="308"/>
    <xf numFmtId="0" fontId="33" fillId="28" borderId="277">
      <alignment horizontal="left" vertical="center" wrapText="1" indent="2"/>
    </xf>
    <xf numFmtId="49" fontId="32" fillId="0" borderId="274" applyNumberFormat="0" applyFill="0" applyBorder="0" applyProtection="0">
      <alignment horizontal="left" vertical="center"/>
    </xf>
    <xf numFmtId="0" fontId="33" fillId="0" borderId="286" applyNumberFormat="0" applyFill="0" applyAlignment="0" applyProtection="0"/>
    <xf numFmtId="0" fontId="47" fillId="36" borderId="298" applyNumberFormat="0" applyAlignment="0" applyProtection="0"/>
    <xf numFmtId="0" fontId="33" fillId="28" borderId="349">
      <alignment horizontal="left" vertical="center" wrapText="1" indent="2"/>
    </xf>
    <xf numFmtId="171" fontId="33" fillId="53" borderId="337" applyNumberFormat="0" applyFont="0" applyBorder="0" applyAlignment="0" applyProtection="0">
      <alignment horizontal="right" vertical="center"/>
    </xf>
    <xf numFmtId="4" fontId="33" fillId="0" borderId="274">
      <alignment horizontal="right" vertical="center"/>
    </xf>
    <xf numFmtId="0" fontId="20" fillId="0" borderId="9" applyNumberFormat="0" applyFill="0" applyAlignment="0" applyProtection="0"/>
    <xf numFmtId="0" fontId="21" fillId="17" borderId="0" applyNumberFormat="0" applyBorder="0" applyAlignment="0" applyProtection="0"/>
    <xf numFmtId="0" fontId="1" fillId="9" borderId="0" applyNumberFormat="0" applyBorder="0" applyAlignment="0" applyProtection="0"/>
    <xf numFmtId="0" fontId="33" fillId="28" borderId="357">
      <alignment horizontal="left" vertical="center" wrapText="1" indent="2"/>
    </xf>
    <xf numFmtId="0" fontId="47" fillId="36" borderId="271" applyNumberFormat="0" applyAlignment="0" applyProtection="0"/>
    <xf numFmtId="0" fontId="44" fillId="49" borderId="271" applyNumberFormat="0" applyAlignment="0" applyProtection="0"/>
    <xf numFmtId="177" fontId="151" fillId="56" borderId="244">
      <alignment horizontal="center" wrapText="1"/>
    </xf>
    <xf numFmtId="177" fontId="151" fillId="56" borderId="244">
      <alignment horizontal="centerContinuous" wrapText="1"/>
    </xf>
    <xf numFmtId="177" fontId="151" fillId="56" borderId="244">
      <alignment horizontal="center" vertical="justify" textRotation="90"/>
    </xf>
    <xf numFmtId="0" fontId="31" fillId="28" borderId="286">
      <alignment horizontal="right" vertical="center"/>
    </xf>
    <xf numFmtId="0" fontId="1" fillId="16" borderId="0" applyNumberFormat="0" applyBorder="0" applyAlignment="0" applyProtection="0"/>
    <xf numFmtId="4" fontId="35" fillId="26" borderId="286">
      <alignment horizontal="right" vertical="center"/>
    </xf>
    <xf numFmtId="171" fontId="33" fillId="53" borderId="274" applyNumberFormat="0" applyFont="0" applyBorder="0" applyAlignment="0" applyProtection="0">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8" borderId="276">
      <alignment horizontal="right" vertical="center"/>
    </xf>
    <xf numFmtId="0" fontId="18" fillId="0" borderId="0" applyNumberFormat="0" applyFill="0" applyBorder="0" applyAlignment="0" applyProtection="0"/>
    <xf numFmtId="0" fontId="33" fillId="26" borderId="275">
      <alignment horizontal="left" vertical="center"/>
    </xf>
    <xf numFmtId="0" fontId="16" fillId="4" borderId="5" applyNumberFormat="0" applyAlignment="0" applyProtection="0"/>
    <xf numFmtId="0" fontId="15" fillId="4" borderId="6" applyNumberFormat="0" applyAlignment="0" applyProtection="0"/>
    <xf numFmtId="0" fontId="48" fillId="0" borderId="272" applyNumberFormat="0" applyFill="0" applyAlignment="0" applyProtection="0"/>
    <xf numFmtId="0" fontId="33" fillId="0" borderId="277">
      <alignment horizontal="left" vertical="center" wrapText="1" indent="2"/>
    </xf>
    <xf numFmtId="0" fontId="31" fillId="28" borderId="274">
      <alignment horizontal="right" vertical="center"/>
    </xf>
    <xf numFmtId="0" fontId="48" fillId="0" borderId="272" applyNumberFormat="0" applyFill="0" applyAlignment="0" applyProtection="0"/>
    <xf numFmtId="0" fontId="60" fillId="49" borderId="278" applyNumberFormat="0" applyAlignment="0" applyProtection="0"/>
    <xf numFmtId="0" fontId="44" fillId="49" borderId="271" applyNumberFormat="0" applyAlignment="0" applyProtection="0"/>
    <xf numFmtId="0" fontId="31" fillId="28" borderId="274">
      <alignment horizontal="right" vertical="center"/>
    </xf>
    <xf numFmtId="0" fontId="26" fillId="52" borderId="273" applyNumberFormat="0" applyFont="0" applyAlignment="0" applyProtection="0"/>
    <xf numFmtId="4" fontId="33" fillId="0" borderId="274">
      <alignment horizontal="right" vertical="center"/>
    </xf>
    <xf numFmtId="4" fontId="31" fillId="26" borderId="274">
      <alignment horizontal="right" vertical="center"/>
    </xf>
    <xf numFmtId="0" fontId="33" fillId="0" borderId="277">
      <alignment horizontal="left" vertical="center" wrapText="1" indent="2"/>
    </xf>
    <xf numFmtId="49" fontId="33" fillId="0" borderId="274" applyNumberFormat="0" applyFont="0" applyFill="0" applyBorder="0" applyProtection="0">
      <alignment horizontal="left" vertical="center" indent="2"/>
    </xf>
    <xf numFmtId="0" fontId="56" fillId="36" borderId="271" applyNumberFormat="0" applyAlignment="0" applyProtection="0"/>
    <xf numFmtId="4" fontId="31" fillId="28" borderId="276">
      <alignment horizontal="right" vertical="center"/>
    </xf>
    <xf numFmtId="0" fontId="38" fillId="52" borderId="273" applyNumberFormat="0" applyFont="0" applyAlignment="0" applyProtection="0"/>
    <xf numFmtId="49" fontId="33" fillId="0" borderId="275" applyNumberFormat="0" applyFont="0" applyFill="0" applyBorder="0" applyProtection="0">
      <alignment horizontal="left" vertical="center" indent="5"/>
    </xf>
    <xf numFmtId="0" fontId="33" fillId="0" borderId="277">
      <alignment horizontal="left" vertical="center" wrapText="1" indent="2"/>
    </xf>
    <xf numFmtId="0" fontId="33" fillId="27" borderId="274"/>
    <xf numFmtId="0" fontId="56" fillId="36" borderId="271" applyNumberFormat="0" applyAlignment="0" applyProtection="0"/>
    <xf numFmtId="0" fontId="33" fillId="0" borderId="277">
      <alignment horizontal="left" vertical="center" wrapText="1" indent="2"/>
    </xf>
    <xf numFmtId="0" fontId="56" fillId="36" borderId="271" applyNumberFormat="0" applyAlignment="0" applyProtection="0"/>
    <xf numFmtId="0" fontId="44" fillId="49" borderId="271" applyNumberFormat="0" applyAlignment="0" applyProtection="0"/>
    <xf numFmtId="4" fontId="33" fillId="0" borderId="274" applyFill="0" applyBorder="0" applyProtection="0">
      <alignment horizontal="right" vertical="center"/>
    </xf>
    <xf numFmtId="0" fontId="63" fillId="0" borderId="272" applyNumberFormat="0" applyFill="0" applyAlignment="0" applyProtection="0"/>
    <xf numFmtId="0" fontId="31" fillId="28" borderId="274">
      <alignment horizontal="right" vertical="center"/>
    </xf>
    <xf numFmtId="0" fontId="56" fillId="36" borderId="271" applyNumberFormat="0" applyAlignment="0" applyProtection="0"/>
    <xf numFmtId="0" fontId="33" fillId="28" borderId="277">
      <alignment horizontal="left" vertical="center" wrapText="1" indent="2"/>
    </xf>
    <xf numFmtId="4" fontId="33" fillId="0" borderId="274">
      <alignment horizontal="right" vertical="center"/>
    </xf>
    <xf numFmtId="0" fontId="26" fillId="52" borderId="273" applyNumberFormat="0" applyFont="0" applyAlignment="0" applyProtection="0"/>
    <xf numFmtId="0" fontId="41" fillId="49" borderId="278" applyNumberFormat="0" applyAlignment="0" applyProtection="0"/>
    <xf numFmtId="0" fontId="16" fillId="4" borderId="5" applyNumberFormat="0" applyAlignment="0" applyProtection="0"/>
    <xf numFmtId="0" fontId="33" fillId="27" borderId="274"/>
    <xf numFmtId="0" fontId="33" fillId="28" borderId="277">
      <alignment horizontal="left" vertical="center" wrapText="1" indent="2"/>
    </xf>
    <xf numFmtId="0" fontId="33" fillId="27" borderId="274"/>
    <xf numFmtId="4" fontId="31" fillId="28" borderId="276">
      <alignment horizontal="right" vertical="center"/>
    </xf>
    <xf numFmtId="0" fontId="31" fillId="28" borderId="274">
      <alignment horizontal="right" vertical="center"/>
    </xf>
    <xf numFmtId="4" fontId="31" fillId="28" borderId="276">
      <alignment horizontal="right" vertical="center"/>
    </xf>
    <xf numFmtId="0" fontId="33" fillId="0" borderId="274">
      <alignment horizontal="right" vertical="center"/>
    </xf>
    <xf numFmtId="0" fontId="31" fillId="28" borderId="288">
      <alignment horizontal="right" vertical="center"/>
    </xf>
    <xf numFmtId="0" fontId="43" fillId="49" borderId="263" applyNumberFormat="0" applyAlignment="0" applyProtection="0"/>
    <xf numFmtId="0" fontId="47" fillId="36" borderId="263" applyNumberFormat="0" applyAlignment="0" applyProtection="0"/>
    <xf numFmtId="0" fontId="56" fillId="36" borderId="263" applyNumberFormat="0" applyAlignment="0" applyProtection="0"/>
    <xf numFmtId="4" fontId="31" fillId="26" borderId="266">
      <alignment horizontal="right" vertical="center"/>
    </xf>
    <xf numFmtId="4" fontId="33" fillId="0" borderId="266" applyFill="0" applyBorder="0" applyProtection="0">
      <alignment horizontal="right" vertical="center"/>
    </xf>
    <xf numFmtId="49" fontId="33" fillId="0" borderId="267" applyNumberFormat="0" applyFont="0" applyFill="0" applyBorder="0" applyProtection="0">
      <alignment horizontal="left" vertical="center" indent="5"/>
    </xf>
    <xf numFmtId="4" fontId="31" fillId="28" borderId="266">
      <alignment horizontal="right" vertical="center"/>
    </xf>
    <xf numFmtId="4" fontId="31" fillId="26" borderId="266">
      <alignment horizontal="right" vertical="center"/>
    </xf>
    <xf numFmtId="0" fontId="35" fillId="26" borderId="266">
      <alignment horizontal="right" vertical="center"/>
    </xf>
    <xf numFmtId="0" fontId="31" fillId="28" borderId="268">
      <alignment horizontal="right" vertical="center"/>
    </xf>
    <xf numFmtId="0" fontId="41" fillId="49" borderId="262" applyNumberFormat="0" applyAlignment="0" applyProtection="0"/>
    <xf numFmtId="0" fontId="43" fillId="49" borderId="263" applyNumberFormat="0" applyAlignment="0" applyProtection="0"/>
    <xf numFmtId="0" fontId="56" fillId="36" borderId="263" applyNumberFormat="0" applyAlignment="0" applyProtection="0"/>
    <xf numFmtId="0" fontId="60" fillId="49" borderId="262" applyNumberFormat="0" applyAlignment="0" applyProtection="0"/>
    <xf numFmtId="4" fontId="33" fillId="0" borderId="266">
      <alignment horizontal="right" vertical="center"/>
    </xf>
    <xf numFmtId="0" fontId="44" fillId="49" borderId="263" applyNumberFormat="0" applyAlignment="0" applyProtection="0"/>
    <xf numFmtId="0" fontId="35" fillId="26" borderId="266">
      <alignment horizontal="right" vertical="center"/>
    </xf>
    <xf numFmtId="4" fontId="31" fillId="28" borderId="266">
      <alignment horizontal="right" vertical="center"/>
    </xf>
    <xf numFmtId="4" fontId="33" fillId="27" borderId="266"/>
    <xf numFmtId="0" fontId="33" fillId="27" borderId="266"/>
    <xf numFmtId="0" fontId="48" fillId="0" borderId="264" applyNumberFormat="0" applyFill="0" applyAlignment="0" applyProtection="0"/>
    <xf numFmtId="0" fontId="43" fillId="49" borderId="263" applyNumberFormat="0" applyAlignment="0" applyProtection="0"/>
    <xf numFmtId="0" fontId="31" fillId="28" borderId="266">
      <alignment horizontal="right" vertical="center"/>
    </xf>
    <xf numFmtId="4" fontId="31" fillId="28" borderId="266">
      <alignment horizontal="right" vertical="center"/>
    </xf>
    <xf numFmtId="0" fontId="31" fillId="28" borderId="268">
      <alignment horizontal="right" vertical="center"/>
    </xf>
    <xf numFmtId="0" fontId="31" fillId="28" borderId="268">
      <alignment horizontal="right" vertical="center"/>
    </xf>
    <xf numFmtId="0" fontId="33" fillId="0" borderId="269">
      <alignment horizontal="left" vertical="center" wrapText="1" indent="2"/>
    </xf>
    <xf numFmtId="49" fontId="32" fillId="0" borderId="266" applyNumberFormat="0" applyFill="0" applyBorder="0" applyProtection="0">
      <alignment horizontal="left" vertical="center"/>
    </xf>
    <xf numFmtId="4" fontId="33" fillId="0" borderId="266" applyFill="0" applyBorder="0" applyProtection="0">
      <alignment horizontal="right" vertical="center"/>
    </xf>
    <xf numFmtId="49" fontId="33" fillId="0" borderId="267" applyNumberFormat="0" applyFont="0" applyFill="0" applyBorder="0" applyProtection="0">
      <alignment horizontal="left" vertical="center" indent="5"/>
    </xf>
    <xf numFmtId="49" fontId="33" fillId="0" borderId="266" applyNumberFormat="0" applyFont="0" applyFill="0" applyBorder="0" applyProtection="0">
      <alignment horizontal="left" vertical="center" indent="2"/>
    </xf>
    <xf numFmtId="0" fontId="48" fillId="0" borderId="264" applyNumberFormat="0" applyFill="0" applyAlignment="0" applyProtection="0"/>
    <xf numFmtId="171" fontId="33" fillId="53" borderId="266" applyNumberFormat="0" applyFont="0" applyBorder="0" applyAlignment="0" applyProtection="0">
      <alignment horizontal="right" vertical="center"/>
    </xf>
    <xf numFmtId="4" fontId="35" fillId="26" borderId="266">
      <alignment horizontal="right" vertical="center"/>
    </xf>
    <xf numFmtId="0" fontId="44" fillId="49" borderId="263" applyNumberFormat="0" applyAlignment="0" applyProtection="0"/>
    <xf numFmtId="0" fontId="47" fillId="36" borderId="263" applyNumberFormat="0" applyAlignment="0" applyProtection="0"/>
    <xf numFmtId="0" fontId="63" fillId="0" borderId="264" applyNumberFormat="0" applyFill="0" applyAlignment="0" applyProtection="0"/>
    <xf numFmtId="0" fontId="48" fillId="0" borderId="264" applyNumberFormat="0" applyFill="0" applyAlignment="0" applyProtection="0"/>
    <xf numFmtId="0" fontId="38" fillId="52" borderId="265" applyNumberFormat="0" applyFont="0" applyAlignment="0" applyProtection="0"/>
    <xf numFmtId="0" fontId="26" fillId="52" borderId="265" applyNumberFormat="0" applyFont="0" applyAlignment="0" applyProtection="0"/>
    <xf numFmtId="0" fontId="63" fillId="0" borderId="264" applyNumberFormat="0" applyFill="0" applyAlignment="0" applyProtection="0"/>
    <xf numFmtId="4" fontId="33" fillId="27" borderId="266"/>
    <xf numFmtId="171" fontId="33" fillId="53" borderId="266" applyNumberFormat="0" applyFont="0" applyBorder="0" applyAlignment="0" applyProtection="0">
      <alignment horizontal="right" vertical="center"/>
    </xf>
    <xf numFmtId="0" fontId="60" fillId="49" borderId="262" applyNumberFormat="0" applyAlignment="0" applyProtection="0"/>
    <xf numFmtId="0" fontId="33" fillId="0" borderId="266" applyNumberFormat="0" applyFill="0" applyAlignment="0" applyProtection="0"/>
    <xf numFmtId="4" fontId="33" fillId="0" borderId="266">
      <alignment horizontal="right" vertical="center"/>
    </xf>
    <xf numFmtId="0" fontId="56" fillId="36" borderId="263" applyNumberFormat="0" applyAlignment="0" applyProtection="0"/>
    <xf numFmtId="0" fontId="33" fillId="26" borderId="267">
      <alignment horizontal="left" vertical="center"/>
    </xf>
    <xf numFmtId="0" fontId="33" fillId="0" borderId="269">
      <alignment horizontal="left" vertical="center" wrapText="1" indent="2"/>
    </xf>
    <xf numFmtId="0" fontId="33" fillId="28" borderId="269">
      <alignment horizontal="left" vertical="center" wrapText="1" indent="2"/>
    </xf>
    <xf numFmtId="4" fontId="31" fillId="28" borderId="268">
      <alignment horizontal="right" vertical="center"/>
    </xf>
    <xf numFmtId="0" fontId="31" fillId="28" borderId="268">
      <alignment horizontal="right" vertical="center"/>
    </xf>
    <xf numFmtId="4" fontId="31" fillId="28" borderId="267">
      <alignment horizontal="right" vertical="center"/>
    </xf>
    <xf numFmtId="0" fontId="31" fillId="28" borderId="267">
      <alignment horizontal="right" vertical="center"/>
    </xf>
    <xf numFmtId="0" fontId="31" fillId="28" borderId="266">
      <alignment horizontal="right" vertical="center"/>
    </xf>
    <xf numFmtId="4" fontId="31" fillId="28" borderId="266">
      <alignment horizontal="right" vertical="center"/>
    </xf>
    <xf numFmtId="0" fontId="31" fillId="28" borderId="266">
      <alignment horizontal="right" vertical="center"/>
    </xf>
    <xf numFmtId="4" fontId="35" fillId="26" borderId="266">
      <alignment horizontal="right" vertical="center"/>
    </xf>
    <xf numFmtId="4" fontId="31" fillId="26" borderId="266">
      <alignment horizontal="right" vertical="center"/>
    </xf>
    <xf numFmtId="0" fontId="31" fillId="26" borderId="266">
      <alignment horizontal="right" vertical="center"/>
    </xf>
    <xf numFmtId="4" fontId="35" fillId="26" borderId="266">
      <alignment horizontal="right" vertical="center"/>
    </xf>
    <xf numFmtId="0" fontId="31" fillId="28" borderId="266">
      <alignment horizontal="right" vertical="center"/>
    </xf>
    <xf numFmtId="0" fontId="63" fillId="0" borderId="264" applyNumberFormat="0" applyFill="0" applyAlignment="0" applyProtection="0"/>
    <xf numFmtId="4" fontId="33" fillId="0" borderId="266">
      <alignment horizontal="right" vertical="center"/>
    </xf>
    <xf numFmtId="0" fontId="26" fillId="52" borderId="265" applyNumberFormat="0" applyFont="0" applyAlignment="0" applyProtection="0"/>
    <xf numFmtId="0" fontId="31" fillId="28" borderId="266">
      <alignment horizontal="right" vertical="center"/>
    </xf>
    <xf numFmtId="0" fontId="60" fillId="49" borderId="262" applyNumberFormat="0" applyAlignment="0" applyProtection="0"/>
    <xf numFmtId="0" fontId="38" fillId="52" borderId="265" applyNumberFormat="0" applyFont="0" applyAlignment="0" applyProtection="0"/>
    <xf numFmtId="0" fontId="56" fillId="36" borderId="263" applyNumberFormat="0" applyAlignment="0" applyProtection="0"/>
    <xf numFmtId="0" fontId="56" fillId="36" borderId="263" applyNumberFormat="0" applyAlignment="0" applyProtection="0"/>
    <xf numFmtId="49" fontId="32" fillId="0" borderId="266" applyNumberFormat="0" applyFill="0" applyBorder="0" applyProtection="0">
      <alignment horizontal="left" vertical="center"/>
    </xf>
    <xf numFmtId="0" fontId="48" fillId="0" borderId="264" applyNumberFormat="0" applyFill="0" applyAlignment="0" applyProtection="0"/>
    <xf numFmtId="0" fontId="33" fillId="27" borderId="266"/>
    <xf numFmtId="0" fontId="38" fillId="52" borderId="265" applyNumberFormat="0" applyFont="0" applyAlignment="0" applyProtection="0"/>
    <xf numFmtId="0" fontId="48" fillId="0" borderId="264" applyNumberFormat="0" applyFill="0" applyAlignment="0" applyProtection="0"/>
    <xf numFmtId="0" fontId="31" fillId="28" borderId="267">
      <alignment horizontal="right" vertical="center"/>
    </xf>
    <xf numFmtId="0" fontId="63" fillId="0" borderId="264" applyNumberFormat="0" applyFill="0" applyAlignment="0" applyProtection="0"/>
    <xf numFmtId="4" fontId="33" fillId="27" borderId="266"/>
    <xf numFmtId="0" fontId="63" fillId="0" borderId="264" applyNumberFormat="0" applyFill="0" applyAlignment="0" applyProtection="0"/>
    <xf numFmtId="0" fontId="44" fillId="49" borderId="263" applyNumberFormat="0" applyAlignment="0" applyProtection="0"/>
    <xf numFmtId="0" fontId="56" fillId="36" borderId="263" applyNumberFormat="0" applyAlignment="0" applyProtection="0"/>
    <xf numFmtId="0" fontId="48" fillId="0" borderId="264" applyNumberFormat="0" applyFill="0" applyAlignment="0" applyProtection="0"/>
    <xf numFmtId="4" fontId="35" fillId="26" borderId="266">
      <alignment horizontal="right" vertical="center"/>
    </xf>
    <xf numFmtId="0" fontId="31" fillId="28" borderId="267">
      <alignment horizontal="right" vertical="center"/>
    </xf>
    <xf numFmtId="0" fontId="33" fillId="28" borderId="269">
      <alignment horizontal="left" vertical="center" wrapText="1" indent="2"/>
    </xf>
    <xf numFmtId="0" fontId="56" fillId="36" borderId="263" applyNumberFormat="0" applyAlignment="0" applyProtection="0"/>
    <xf numFmtId="0" fontId="44" fillId="49" borderId="263" applyNumberFormat="0" applyAlignment="0" applyProtection="0"/>
    <xf numFmtId="0" fontId="47" fillId="36" borderId="263" applyNumberFormat="0" applyAlignment="0" applyProtection="0"/>
    <xf numFmtId="0" fontId="41" fillId="49" borderId="262" applyNumberFormat="0" applyAlignment="0" applyProtection="0"/>
    <xf numFmtId="49" fontId="33" fillId="0" borderId="266" applyNumberFormat="0" applyFont="0" applyFill="0" applyBorder="0" applyProtection="0">
      <alignment horizontal="left" vertical="center" indent="2"/>
    </xf>
    <xf numFmtId="0" fontId="31" fillId="26" borderId="266">
      <alignment horizontal="right" vertical="center"/>
    </xf>
    <xf numFmtId="0" fontId="35" fillId="26" borderId="266">
      <alignment horizontal="right" vertical="center"/>
    </xf>
    <xf numFmtId="4" fontId="31" fillId="28" borderId="266">
      <alignment horizontal="right" vertical="center"/>
    </xf>
    <xf numFmtId="4" fontId="31" fillId="28" borderId="268">
      <alignment horizontal="right" vertical="center"/>
    </xf>
    <xf numFmtId="0" fontId="33" fillId="0" borderId="266">
      <alignment horizontal="right" vertical="center"/>
    </xf>
    <xf numFmtId="49" fontId="32" fillId="0" borderId="266" applyNumberFormat="0" applyFill="0" applyBorder="0" applyProtection="0">
      <alignment horizontal="left" vertical="center"/>
    </xf>
    <xf numFmtId="0" fontId="33" fillId="0" borderId="269">
      <alignment horizontal="left" vertical="center" wrapText="1" indent="2"/>
    </xf>
    <xf numFmtId="0" fontId="38" fillId="52" borderId="265" applyNumberFormat="0" applyFont="0" applyAlignment="0" applyProtection="0"/>
    <xf numFmtId="171" fontId="33" fillId="53" borderId="266" applyNumberFormat="0" applyFont="0" applyBorder="0" applyAlignment="0" applyProtection="0">
      <alignment horizontal="right" vertical="center"/>
    </xf>
    <xf numFmtId="0" fontId="56" fillId="36" borderId="263" applyNumberFormat="0" applyAlignment="0" applyProtection="0"/>
    <xf numFmtId="0" fontId="33" fillId="26" borderId="267">
      <alignment horizontal="left" vertical="center"/>
    </xf>
    <xf numFmtId="0" fontId="33" fillId="0" borderId="266">
      <alignment horizontal="right" vertical="center"/>
    </xf>
    <xf numFmtId="0" fontId="31" fillId="26" borderId="266">
      <alignment horizontal="right" vertical="center"/>
    </xf>
    <xf numFmtId="0" fontId="43" fillId="49" borderId="263" applyNumberFormat="0" applyAlignment="0" applyProtection="0"/>
    <xf numFmtId="0" fontId="33" fillId="27" borderId="266"/>
    <xf numFmtId="4" fontId="31" fillId="28" borderId="266">
      <alignment horizontal="right" vertical="center"/>
    </xf>
    <xf numFmtId="4" fontId="33" fillId="27" borderId="266"/>
    <xf numFmtId="0" fontId="33" fillId="27" borderId="266"/>
    <xf numFmtId="171" fontId="33" fillId="53" borderId="266" applyNumberFormat="0" applyFont="0" applyBorder="0" applyAlignment="0" applyProtection="0">
      <alignment horizontal="right" vertical="center"/>
    </xf>
    <xf numFmtId="0" fontId="33" fillId="0" borderId="266" applyNumberFormat="0" applyFill="0" applyAlignment="0" applyProtection="0"/>
    <xf numFmtId="4" fontId="33" fillId="0" borderId="266" applyFill="0" applyBorder="0" applyProtection="0">
      <alignment horizontal="right" vertical="center"/>
    </xf>
    <xf numFmtId="4" fontId="33" fillId="0" borderId="266">
      <alignment horizontal="right" vertical="center"/>
    </xf>
    <xf numFmtId="0" fontId="33" fillId="0" borderId="266">
      <alignment horizontal="right" vertical="center"/>
    </xf>
    <xf numFmtId="0" fontId="47" fillId="36" borderId="263" applyNumberFormat="0" applyAlignment="0" applyProtection="0"/>
    <xf numFmtId="0" fontId="31" fillId="28" borderId="266">
      <alignment horizontal="right" vertical="center"/>
    </xf>
    <xf numFmtId="4" fontId="31" fillId="28" borderId="266">
      <alignment horizontal="right" vertical="center"/>
    </xf>
    <xf numFmtId="0" fontId="31" fillId="28" borderId="266">
      <alignment horizontal="right" vertical="center"/>
    </xf>
    <xf numFmtId="4" fontId="35" fillId="26" borderId="266">
      <alignment horizontal="right" vertical="center"/>
    </xf>
    <xf numFmtId="4" fontId="31" fillId="26" borderId="266">
      <alignment horizontal="right" vertical="center"/>
    </xf>
    <xf numFmtId="0" fontId="31" fillId="26" borderId="266">
      <alignment horizontal="right" vertical="center"/>
    </xf>
    <xf numFmtId="49" fontId="33" fillId="0" borderId="266" applyNumberFormat="0" applyFont="0" applyFill="0" applyBorder="0" applyProtection="0">
      <alignment horizontal="left" vertical="center" indent="2"/>
    </xf>
    <xf numFmtId="0" fontId="48" fillId="0" borderId="264" applyNumberFormat="0" applyFill="0" applyAlignment="0" applyProtection="0"/>
    <xf numFmtId="0" fontId="41" fillId="49" borderId="262" applyNumberFormat="0" applyAlignment="0" applyProtection="0"/>
    <xf numFmtId="0" fontId="15" fillId="4" borderId="6" applyNumberFormat="0" applyAlignment="0" applyProtection="0"/>
    <xf numFmtId="0" fontId="63" fillId="0" borderId="264" applyNumberFormat="0" applyFill="0" applyAlignment="0" applyProtection="0"/>
    <xf numFmtId="0" fontId="60" fillId="49" borderId="262" applyNumberFormat="0" applyAlignment="0" applyProtection="0"/>
    <xf numFmtId="0" fontId="33" fillId="0" borderId="289">
      <alignment horizontal="left" vertical="center" wrapText="1" indent="2"/>
    </xf>
    <xf numFmtId="0" fontId="41" fillId="49" borderId="290" applyNumberFormat="0" applyAlignment="0" applyProtection="0"/>
    <xf numFmtId="49" fontId="33" fillId="0" borderId="287" applyNumberFormat="0" applyFont="0" applyFill="0" applyBorder="0" applyProtection="0">
      <alignment horizontal="left" vertical="center" indent="5"/>
    </xf>
    <xf numFmtId="0" fontId="44" fillId="49" borderId="263" applyNumberFormat="0" applyAlignment="0" applyProtection="0"/>
    <xf numFmtId="0" fontId="38" fillId="52" borderId="307" applyNumberFormat="0" applyFont="0" applyAlignment="0" applyProtection="0"/>
    <xf numFmtId="0" fontId="48" fillId="0" borderId="306" applyNumberFormat="0" applyFill="0" applyAlignment="0" applyProtection="0"/>
    <xf numFmtId="0" fontId="21" fillId="17" borderId="0" applyNumberFormat="0" applyBorder="0" applyAlignment="0" applyProtection="0"/>
    <xf numFmtId="0" fontId="63" fillId="0" borderId="264" applyNumberFormat="0" applyFill="0" applyAlignment="0" applyProtection="0"/>
    <xf numFmtId="0" fontId="38" fillId="52" borderId="265" applyNumberFormat="0" applyFont="0" applyAlignment="0" applyProtection="0"/>
    <xf numFmtId="0" fontId="56" fillId="36" borderId="263" applyNumberFormat="0" applyAlignment="0" applyProtection="0"/>
    <xf numFmtId="0" fontId="44" fillId="49" borderId="263" applyNumberFormat="0" applyAlignment="0" applyProtection="0"/>
    <xf numFmtId="0" fontId="63" fillId="0" borderId="264" applyNumberFormat="0" applyFill="0" applyAlignment="0" applyProtection="0"/>
    <xf numFmtId="0" fontId="60" fillId="49" borderId="262" applyNumberFormat="0" applyAlignment="0" applyProtection="0"/>
    <xf numFmtId="0" fontId="26" fillId="52" borderId="265" applyNumberFormat="0" applyFont="0" applyAlignment="0" applyProtection="0"/>
    <xf numFmtId="0" fontId="33" fillId="28" borderId="269">
      <alignment horizontal="left" vertical="center" wrapText="1" indent="2"/>
    </xf>
    <xf numFmtId="4" fontId="31" fillId="28" borderId="266">
      <alignment horizontal="right" vertical="center"/>
    </xf>
    <xf numFmtId="0" fontId="31" fillId="28" borderId="266">
      <alignment horizontal="right" vertical="center"/>
    </xf>
    <xf numFmtId="4" fontId="31" fillId="28" borderId="266">
      <alignment horizontal="right" vertical="center"/>
    </xf>
    <xf numFmtId="0" fontId="47" fillId="36" borderId="263" applyNumberFormat="0" applyAlignment="0" applyProtection="0"/>
    <xf numFmtId="0" fontId="31" fillId="28" borderId="268">
      <alignment horizontal="right" vertical="center"/>
    </xf>
    <xf numFmtId="0" fontId="60" fillId="49" borderId="262" applyNumberFormat="0" applyAlignment="0" applyProtection="0"/>
    <xf numFmtId="0" fontId="33" fillId="0" borderId="269">
      <alignment horizontal="left" vertical="center" wrapText="1" indent="2"/>
    </xf>
    <xf numFmtId="49" fontId="32" fillId="0" borderId="266" applyNumberFormat="0" applyFill="0" applyBorder="0" applyProtection="0">
      <alignment horizontal="left" vertical="center"/>
    </xf>
    <xf numFmtId="4" fontId="33" fillId="0" borderId="266" applyFill="0" applyBorder="0" applyProtection="0">
      <alignment horizontal="right" vertical="center"/>
    </xf>
    <xf numFmtId="49" fontId="33" fillId="0" borderId="267" applyNumberFormat="0" applyFont="0" applyFill="0" applyBorder="0" applyProtection="0">
      <alignment horizontal="left" vertical="center" indent="5"/>
    </xf>
    <xf numFmtId="0" fontId="48" fillId="0" borderId="264" applyNumberFormat="0" applyFill="0" applyAlignment="0" applyProtection="0"/>
    <xf numFmtId="0" fontId="31" fillId="26" borderId="266">
      <alignment horizontal="right" vertical="center"/>
    </xf>
    <xf numFmtId="0" fontId="44" fillId="49" borderId="263" applyNumberFormat="0" applyAlignment="0" applyProtection="0"/>
    <xf numFmtId="0" fontId="63" fillId="0" borderId="264" applyNumberFormat="0" applyFill="0" applyAlignment="0" applyProtection="0"/>
    <xf numFmtId="0" fontId="33" fillId="0" borderId="266" applyNumberFormat="0" applyFill="0" applyAlignment="0" applyProtection="0"/>
    <xf numFmtId="0" fontId="26" fillId="52" borderId="265" applyNumberFormat="0" applyFont="0" applyAlignment="0" applyProtection="0"/>
    <xf numFmtId="4" fontId="33" fillId="27" borderId="266"/>
    <xf numFmtId="171" fontId="33" fillId="53" borderId="266" applyNumberFormat="0" applyFont="0" applyBorder="0" applyAlignment="0" applyProtection="0">
      <alignment horizontal="right" vertical="center"/>
    </xf>
    <xf numFmtId="0" fontId="33" fillId="0" borderId="269">
      <alignment horizontal="left" vertical="center" wrapText="1" indent="2"/>
    </xf>
    <xf numFmtId="0" fontId="33" fillId="28" borderId="269">
      <alignment horizontal="left" vertical="center" wrapText="1" indent="2"/>
    </xf>
    <xf numFmtId="0" fontId="56" fillId="36" borderId="263" applyNumberFormat="0" applyAlignment="0" applyProtection="0"/>
    <xf numFmtId="0" fontId="63" fillId="0" borderId="264" applyNumberFormat="0" applyFill="0" applyAlignment="0" applyProtection="0"/>
    <xf numFmtId="4" fontId="35" fillId="26" borderId="266">
      <alignment horizontal="right" vertical="center"/>
    </xf>
    <xf numFmtId="0" fontId="31" fillId="28" borderId="267">
      <alignment horizontal="right" vertical="center"/>
    </xf>
    <xf numFmtId="0" fontId="44" fillId="49" borderId="263" applyNumberFormat="0" applyAlignment="0" applyProtection="0"/>
    <xf numFmtId="0" fontId="33" fillId="28" borderId="269">
      <alignment horizontal="left" vertical="center" wrapText="1" indent="2"/>
    </xf>
    <xf numFmtId="0" fontId="41" fillId="49" borderId="262" applyNumberFormat="0" applyAlignment="0" applyProtection="0"/>
    <xf numFmtId="4" fontId="31" fillId="28" borderId="316">
      <alignment horizontal="right" vertical="center"/>
    </xf>
    <xf numFmtId="0" fontId="31" fillId="28" borderId="302">
      <alignment horizontal="right" vertical="center"/>
    </xf>
    <xf numFmtId="0" fontId="33" fillId="28" borderId="304">
      <alignment horizontal="left" vertical="center" wrapText="1" indent="2"/>
    </xf>
    <xf numFmtId="0" fontId="63" fillId="0" borderId="314" applyNumberFormat="0" applyFill="0" applyAlignment="0" applyProtection="0"/>
    <xf numFmtId="0" fontId="47" fillId="36" borderId="334" applyNumberFormat="0" applyAlignment="0" applyProtection="0"/>
    <xf numFmtId="171" fontId="33" fillId="53" borderId="316" applyNumberFormat="0" applyFont="0" applyBorder="0" applyAlignment="0" applyProtection="0">
      <alignment horizontal="right" vertical="center"/>
    </xf>
    <xf numFmtId="171" fontId="33" fillId="53" borderId="337" applyNumberFormat="0" applyFont="0" applyBorder="0" applyAlignment="0" applyProtection="0">
      <alignment horizontal="right" vertical="center"/>
    </xf>
    <xf numFmtId="0" fontId="47" fillId="36" borderId="343" applyNumberFormat="0" applyAlignment="0" applyProtection="0"/>
    <xf numFmtId="4" fontId="33" fillId="27" borderId="301"/>
    <xf numFmtId="0" fontId="33" fillId="0" borderId="349">
      <alignment horizontal="left" vertical="center" wrapText="1" indent="2"/>
    </xf>
    <xf numFmtId="0" fontId="31" fillId="28" borderId="346">
      <alignment horizontal="right" vertical="center"/>
    </xf>
    <xf numFmtId="0" fontId="33" fillId="28" borderId="349">
      <alignment horizontal="left" vertical="center" wrapText="1" indent="2"/>
    </xf>
    <xf numFmtId="0" fontId="35" fillId="26" borderId="337">
      <alignment horizontal="right" vertical="center"/>
    </xf>
    <xf numFmtId="0" fontId="33" fillId="0" borderId="349">
      <alignment horizontal="left" vertical="center" wrapText="1" indent="2"/>
    </xf>
    <xf numFmtId="0" fontId="33" fillId="26" borderId="338">
      <alignment horizontal="left" vertical="center"/>
    </xf>
    <xf numFmtId="0" fontId="41" fillId="49" borderId="329" applyNumberFormat="0" applyAlignment="0" applyProtection="0"/>
    <xf numFmtId="0" fontId="41" fillId="49" borderId="350" applyNumberFormat="0" applyAlignment="0" applyProtection="0"/>
    <xf numFmtId="0" fontId="63" fillId="0" borderId="314" applyNumberFormat="0" applyFill="0" applyAlignment="0" applyProtection="0"/>
    <xf numFmtId="0" fontId="35" fillId="26" borderId="316">
      <alignment horizontal="right" vertical="center"/>
    </xf>
    <xf numFmtId="171" fontId="33" fillId="53" borderId="337" applyNumberFormat="0" applyFont="0" applyBorder="0" applyAlignment="0" applyProtection="0">
      <alignment horizontal="right" vertical="center"/>
    </xf>
    <xf numFmtId="0" fontId="18" fillId="0" borderId="0" applyNumberFormat="0" applyFill="0" applyBorder="0" applyAlignment="0" applyProtection="0"/>
    <xf numFmtId="0" fontId="38" fillId="52" borderId="336" applyNumberFormat="0" applyFont="0" applyAlignment="0" applyProtection="0"/>
    <xf numFmtId="49" fontId="33" fillId="0" borderId="338" applyNumberFormat="0" applyFont="0" applyFill="0" applyBorder="0" applyProtection="0">
      <alignment horizontal="left" vertical="center" indent="5"/>
    </xf>
    <xf numFmtId="4" fontId="35" fillId="26" borderId="337">
      <alignment horizontal="right" vertical="center"/>
    </xf>
    <xf numFmtId="0" fontId="31" fillId="26" borderId="354">
      <alignment horizontal="right" vertical="center"/>
    </xf>
    <xf numFmtId="0" fontId="63" fillId="0" borderId="335" applyNumberFormat="0" applyFill="0" applyAlignment="0" applyProtection="0"/>
    <xf numFmtId="0" fontId="43" fillId="49" borderId="351" applyNumberFormat="0" applyAlignment="0" applyProtection="0"/>
    <xf numFmtId="0" fontId="31" fillId="28" borderId="338">
      <alignment horizontal="right" vertical="center"/>
    </xf>
    <xf numFmtId="0" fontId="56" fillId="36" borderId="313" applyNumberFormat="0" applyAlignment="0" applyProtection="0"/>
    <xf numFmtId="0" fontId="38" fillId="52" borderId="336" applyNumberFormat="0" applyFont="0" applyAlignment="0" applyProtection="0"/>
    <xf numFmtId="4" fontId="33" fillId="27" borderId="346"/>
    <xf numFmtId="0" fontId="31" fillId="28" borderId="346">
      <alignment horizontal="right" vertical="center"/>
    </xf>
    <xf numFmtId="0" fontId="21" fillId="11" borderId="0" applyNumberFormat="0" applyBorder="0" applyAlignment="0" applyProtection="0"/>
    <xf numFmtId="0" fontId="47" fillId="36" borderId="313" applyNumberFormat="0" applyAlignment="0" applyProtection="0"/>
    <xf numFmtId="0" fontId="41" fillId="49" borderId="320" applyNumberFormat="0" applyAlignment="0" applyProtection="0"/>
    <xf numFmtId="0" fontId="1" fillId="6" borderId="0" applyNumberFormat="0" applyBorder="0" applyAlignment="0" applyProtection="0"/>
    <xf numFmtId="0" fontId="33" fillId="28" borderId="269">
      <alignment horizontal="left" vertical="center" wrapText="1" indent="2"/>
    </xf>
    <xf numFmtId="0" fontId="35" fillId="26" borderId="316">
      <alignment horizontal="right" vertical="center"/>
    </xf>
    <xf numFmtId="0" fontId="19" fillId="0" borderId="0" applyNumberFormat="0" applyFill="0" applyBorder="0" applyAlignment="0" applyProtection="0"/>
    <xf numFmtId="0" fontId="60" fillId="49" borderId="312" applyNumberFormat="0" applyAlignment="0" applyProtection="0"/>
    <xf numFmtId="0" fontId="48" fillId="0" borderId="306" applyNumberFormat="0" applyFill="0" applyAlignment="0" applyProtection="0"/>
    <xf numFmtId="0" fontId="56" fillId="36" borderId="305" applyNumberFormat="0" applyAlignment="0" applyProtection="0"/>
    <xf numFmtId="0" fontId="44" fillId="49" borderId="351" applyNumberFormat="0" applyAlignment="0" applyProtection="0"/>
    <xf numFmtId="0" fontId="76" fillId="70" borderId="248" applyNumberFormat="0" applyFont="0" applyAlignment="0" applyProtection="0"/>
    <xf numFmtId="0" fontId="76" fillId="70" borderId="248" applyNumberFormat="0" applyFont="0" applyAlignment="0" applyProtection="0"/>
    <xf numFmtId="0" fontId="76" fillId="70" borderId="248" applyNumberFormat="0" applyFont="0" applyAlignment="0" applyProtection="0"/>
    <xf numFmtId="0" fontId="36" fillId="52" borderId="248" applyNumberFormat="0" applyFont="0" applyAlignment="0" applyProtection="0"/>
    <xf numFmtId="49" fontId="33" fillId="0" borderId="317" applyNumberFormat="0" applyFont="0" applyFill="0" applyBorder="0" applyProtection="0">
      <alignment horizontal="left" vertical="center" indent="5"/>
    </xf>
    <xf numFmtId="4" fontId="31" fillId="26" borderId="286">
      <alignment horizontal="right" vertical="center"/>
    </xf>
    <xf numFmtId="4" fontId="31" fillId="26" borderId="337">
      <alignment horizontal="right" vertical="center"/>
    </xf>
    <xf numFmtId="0" fontId="35" fillId="26" borderId="266">
      <alignment horizontal="right" vertical="center"/>
    </xf>
    <xf numFmtId="0" fontId="31" fillId="26" borderId="316">
      <alignment horizontal="right" vertical="center"/>
    </xf>
    <xf numFmtId="0" fontId="99" fillId="24" borderId="245" applyNumberFormat="0" applyAlignment="0" applyProtection="0"/>
    <xf numFmtId="0" fontId="43" fillId="49" borderId="263" applyNumberFormat="0" applyAlignment="0" applyProtection="0"/>
    <xf numFmtId="0" fontId="41" fillId="49" borderId="262" applyNumberFormat="0" applyAlignment="0" applyProtection="0"/>
    <xf numFmtId="4" fontId="33" fillId="0" borderId="286" applyFill="0" applyBorder="0" applyProtection="0">
      <alignment horizontal="right" vertical="center"/>
    </xf>
    <xf numFmtId="0" fontId="21" fillId="8" borderId="0" applyNumberFormat="0" applyBorder="0" applyAlignment="0" applyProtection="0"/>
    <xf numFmtId="4" fontId="33" fillId="27" borderId="286"/>
    <xf numFmtId="0" fontId="33" fillId="26" borderId="287">
      <alignment horizontal="left" vertical="center"/>
    </xf>
    <xf numFmtId="0" fontId="1" fillId="10" borderId="0" applyNumberFormat="0" applyBorder="0" applyAlignment="0" applyProtection="0"/>
    <xf numFmtId="0" fontId="63" fillId="0" borderId="335" applyNumberFormat="0" applyFill="0" applyAlignment="0" applyProtection="0"/>
    <xf numFmtId="49" fontId="32" fillId="0" borderId="266" applyNumberFormat="0" applyFill="0" applyBorder="0" applyProtection="0">
      <alignment horizontal="left" vertical="center"/>
    </xf>
    <xf numFmtId="0" fontId="43" fillId="49" borderId="322" applyNumberFormat="0" applyAlignment="0" applyProtection="0"/>
    <xf numFmtId="0" fontId="47" fillId="36" borderId="283" applyNumberFormat="0" applyAlignment="0" applyProtection="0"/>
    <xf numFmtId="4" fontId="31" fillId="28" borderId="301">
      <alignment horizontal="right" vertical="center"/>
    </xf>
    <xf numFmtId="0" fontId="60" fillId="49" borderId="297" applyNumberFormat="0" applyAlignment="0" applyProtection="0"/>
    <xf numFmtId="0" fontId="56" fillId="36" borderId="298" applyNumberFormat="0" applyAlignment="0" applyProtection="0"/>
    <xf numFmtId="0" fontId="1" fillId="19" borderId="0" applyNumberFormat="0" applyBorder="0" applyAlignment="0" applyProtection="0"/>
    <xf numFmtId="4" fontId="33" fillId="0" borderId="301" applyFill="0" applyBorder="0" applyProtection="0">
      <alignment horizontal="right" vertical="center"/>
    </xf>
    <xf numFmtId="0" fontId="31" fillId="28" borderId="309">
      <alignment horizontal="right" vertical="center"/>
    </xf>
    <xf numFmtId="0" fontId="33" fillId="27" borderId="301"/>
    <xf numFmtId="0" fontId="60" fillId="49" borderId="341" applyNumberFormat="0" applyAlignment="0" applyProtection="0"/>
    <xf numFmtId="0" fontId="56" fillId="36" borderId="298" applyNumberFormat="0" applyAlignment="0" applyProtection="0"/>
    <xf numFmtId="0" fontId="1" fillId="16" borderId="0" applyNumberFormat="0" applyBorder="0" applyAlignment="0" applyProtection="0"/>
    <xf numFmtId="0" fontId="1" fillId="18" borderId="0" applyNumberFormat="0" applyBorder="0" applyAlignment="0" applyProtection="0"/>
    <xf numFmtId="0" fontId="56" fillId="36" borderId="343" applyNumberFormat="0" applyAlignment="0" applyProtection="0"/>
    <xf numFmtId="4" fontId="31" fillId="28" borderId="301">
      <alignment horizontal="right" vertical="center"/>
    </xf>
    <xf numFmtId="0" fontId="63" fillId="0" borderId="344" applyNumberFormat="0" applyFill="0" applyAlignment="0" applyProtection="0"/>
    <xf numFmtId="0" fontId="16" fillId="4" borderId="5" applyNumberFormat="0" applyAlignment="0" applyProtection="0"/>
    <xf numFmtId="0" fontId="41" fillId="49" borderId="341" applyNumberFormat="0" applyAlignment="0" applyProtection="0"/>
    <xf numFmtId="0" fontId="41" fillId="49" borderId="341" applyNumberFormat="0" applyAlignment="0" applyProtection="0"/>
    <xf numFmtId="4" fontId="33" fillId="0" borderId="308" applyFill="0" applyBorder="0" applyProtection="0">
      <alignment horizontal="right" vertical="center"/>
    </xf>
    <xf numFmtId="4" fontId="82" fillId="0" borderId="295" applyNumberFormat="0" applyFont="0" applyFill="0" applyAlignment="0" applyProtection="0"/>
    <xf numFmtId="0" fontId="38" fillId="52" borderId="336" applyNumberFormat="0" applyFont="0" applyAlignment="0" applyProtection="0"/>
    <xf numFmtId="4" fontId="31" fillId="26" borderId="354">
      <alignment horizontal="right" vertical="center"/>
    </xf>
    <xf numFmtId="0" fontId="31" fillId="28" borderId="337">
      <alignment horizontal="right" vertical="center"/>
    </xf>
    <xf numFmtId="0" fontId="56" fillId="36" borderId="351" applyNumberFormat="0" applyAlignment="0" applyProtection="0"/>
    <xf numFmtId="0" fontId="33" fillId="28" borderId="311">
      <alignment horizontal="left" vertical="center" wrapText="1" indent="2"/>
    </xf>
    <xf numFmtId="0" fontId="33" fillId="27" borderId="337"/>
    <xf numFmtId="0" fontId="63" fillId="0" borderId="335" applyNumberFormat="0" applyFill="0" applyAlignment="0" applyProtection="0"/>
    <xf numFmtId="0" fontId="33" fillId="0" borderId="340">
      <alignment horizontal="left" vertical="center" wrapText="1" indent="2"/>
    </xf>
    <xf numFmtId="0" fontId="56" fillId="36" borderId="305" applyNumberFormat="0" applyAlignment="0" applyProtection="0"/>
    <xf numFmtId="0" fontId="1" fillId="22" borderId="0" applyNumberFormat="0" applyBorder="0" applyAlignment="0" applyProtection="0"/>
    <xf numFmtId="0" fontId="38" fillId="52" borderId="336" applyNumberFormat="0" applyFont="0" applyAlignment="0" applyProtection="0"/>
    <xf numFmtId="0" fontId="31" fillId="28" borderId="346">
      <alignment horizontal="right" vertical="center"/>
    </xf>
    <xf numFmtId="0" fontId="1" fillId="7" borderId="0" applyNumberFormat="0" applyBorder="0" applyAlignment="0" applyProtection="0"/>
    <xf numFmtId="0" fontId="31" fillId="28" borderId="317">
      <alignment horizontal="right" vertical="center"/>
    </xf>
    <xf numFmtId="4" fontId="33" fillId="0" borderId="308">
      <alignment horizontal="right" vertical="center"/>
    </xf>
    <xf numFmtId="0" fontId="31" fillId="28" borderId="316">
      <alignment horizontal="right" vertical="center"/>
    </xf>
    <xf numFmtId="4" fontId="31" fillId="28" borderId="356">
      <alignment horizontal="right" vertical="center"/>
    </xf>
    <xf numFmtId="177" fontId="128" fillId="0" borderId="296">
      <alignment horizontal="left" vertical="center"/>
    </xf>
    <xf numFmtId="190" fontId="26" fillId="69" borderId="236">
      <alignment horizontal="right"/>
      <protection locked="0"/>
    </xf>
    <xf numFmtId="0" fontId="44" fillId="49" borderId="313" applyNumberFormat="0" applyAlignment="0" applyProtection="0"/>
    <xf numFmtId="0" fontId="33" fillId="27" borderId="301"/>
    <xf numFmtId="0" fontId="21" fillId="17" borderId="0" applyNumberFormat="0" applyBorder="0" applyAlignment="0" applyProtection="0"/>
    <xf numFmtId="0" fontId="63" fillId="0" borderId="264" applyNumberFormat="0" applyFill="0" applyAlignment="0" applyProtection="0"/>
    <xf numFmtId="4" fontId="33" fillId="27" borderId="266"/>
    <xf numFmtId="0" fontId="33" fillId="27" borderId="266"/>
    <xf numFmtId="0" fontId="60" fillId="49" borderId="262" applyNumberFormat="0" applyAlignment="0" applyProtection="0"/>
    <xf numFmtId="0" fontId="33" fillId="0" borderId="266" applyNumberFormat="0" applyFill="0" applyAlignment="0" applyProtection="0"/>
    <xf numFmtId="0" fontId="43" fillId="49" borderId="313" applyNumberFormat="0" applyAlignment="0" applyProtection="0"/>
    <xf numFmtId="4" fontId="33" fillId="0" borderId="266">
      <alignment horizontal="right" vertical="center"/>
    </xf>
    <xf numFmtId="0" fontId="33" fillId="0" borderId="266">
      <alignment horizontal="right" vertical="center"/>
    </xf>
    <xf numFmtId="0" fontId="56" fillId="36" borderId="263" applyNumberFormat="0" applyAlignment="0" applyProtection="0"/>
    <xf numFmtId="0" fontId="21" fillId="11" borderId="0" applyNumberFormat="0" applyBorder="0" applyAlignment="0" applyProtection="0"/>
    <xf numFmtId="0" fontId="33" fillId="26" borderId="267">
      <alignment horizontal="left" vertical="center"/>
    </xf>
    <xf numFmtId="0" fontId="33" fillId="0" borderId="269">
      <alignment horizontal="left" vertical="center" wrapText="1" indent="2"/>
    </xf>
    <xf numFmtId="0" fontId="44" fillId="49" borderId="263" applyNumberFormat="0" applyAlignment="0" applyProtection="0"/>
    <xf numFmtId="4" fontId="31" fillId="28" borderId="268">
      <alignment horizontal="right" vertical="center"/>
    </xf>
    <xf numFmtId="0" fontId="31" fillId="28" borderId="268">
      <alignment horizontal="right" vertical="center"/>
    </xf>
    <xf numFmtId="0" fontId="31" fillId="28" borderId="267">
      <alignment horizontal="right" vertical="center"/>
    </xf>
    <xf numFmtId="4" fontId="31" fillId="28" borderId="266">
      <alignment horizontal="right" vertical="center"/>
    </xf>
    <xf numFmtId="0" fontId="31" fillId="28" borderId="266">
      <alignment horizontal="right" vertical="center"/>
    </xf>
    <xf numFmtId="4" fontId="31" fillId="28" borderId="266">
      <alignment horizontal="right" vertical="center"/>
    </xf>
    <xf numFmtId="0" fontId="31" fillId="28" borderId="266">
      <alignment horizontal="right" vertical="center"/>
    </xf>
    <xf numFmtId="4" fontId="35" fillId="26" borderId="266">
      <alignment horizontal="right" vertical="center"/>
    </xf>
    <xf numFmtId="0" fontId="35" fillId="26" borderId="266">
      <alignment horizontal="right" vertical="center"/>
    </xf>
    <xf numFmtId="4" fontId="31" fillId="26" borderId="266">
      <alignment horizontal="right" vertical="center"/>
    </xf>
    <xf numFmtId="0" fontId="31" fillId="26" borderId="266">
      <alignment horizontal="right" vertical="center"/>
    </xf>
    <xf numFmtId="0" fontId="47" fillId="36" borderId="313" applyNumberFormat="0" applyAlignment="0" applyProtection="0"/>
    <xf numFmtId="0" fontId="44" fillId="49" borderId="313" applyNumberFormat="0" applyAlignment="0" applyProtection="0"/>
    <xf numFmtId="49" fontId="33" fillId="0" borderId="301" applyNumberFormat="0" applyFont="0" applyFill="0" applyBorder="0" applyProtection="0">
      <alignment horizontal="left" vertical="center" indent="2"/>
    </xf>
    <xf numFmtId="0" fontId="20" fillId="0" borderId="9" applyNumberFormat="0" applyFill="0" applyAlignment="0" applyProtection="0"/>
    <xf numFmtId="4" fontId="33" fillId="27" borderId="316"/>
    <xf numFmtId="0" fontId="1" fillId="13" borderId="0" applyNumberFormat="0" applyBorder="0" applyAlignment="0" applyProtection="0"/>
    <xf numFmtId="0" fontId="33" fillId="0" borderId="319">
      <alignment horizontal="left" vertical="center" wrapText="1" indent="2"/>
    </xf>
    <xf numFmtId="0" fontId="47" fillId="36" borderId="351" applyNumberFormat="0" applyAlignment="0" applyProtection="0"/>
    <xf numFmtId="0" fontId="56" fillId="36" borderId="351" applyNumberFormat="0" applyAlignment="0" applyProtection="0"/>
    <xf numFmtId="4" fontId="33" fillId="0" borderId="316">
      <alignment horizontal="right" vertical="center"/>
    </xf>
    <xf numFmtId="0" fontId="63" fillId="0" borderId="264" applyNumberFormat="0" applyFill="0" applyAlignment="0" applyProtection="0"/>
    <xf numFmtId="0" fontId="16" fillId="4" borderId="5" applyNumberFormat="0" applyAlignment="0" applyProtection="0"/>
    <xf numFmtId="0" fontId="60" fillId="49" borderId="262" applyNumberFormat="0" applyAlignment="0" applyProtection="0"/>
    <xf numFmtId="0" fontId="38" fillId="52" borderId="265" applyNumberFormat="0" applyFont="0" applyAlignment="0" applyProtection="0"/>
    <xf numFmtId="0" fontId="26" fillId="52" borderId="300" applyNumberFormat="0" applyFont="0" applyAlignment="0" applyProtection="0"/>
    <xf numFmtId="0" fontId="33" fillId="0" borderId="286">
      <alignment horizontal="right" vertical="center"/>
    </xf>
    <xf numFmtId="0" fontId="20" fillId="0" borderId="9" applyNumberFormat="0" applyFill="0" applyAlignment="0" applyProtection="0"/>
    <xf numFmtId="0" fontId="56" fillId="36" borderId="263" applyNumberFormat="0" applyAlignment="0" applyProtection="0"/>
    <xf numFmtId="0" fontId="41" fillId="49" borderId="290" applyNumberFormat="0" applyAlignment="0" applyProtection="0"/>
    <xf numFmtId="0" fontId="47" fillId="36" borderId="283" applyNumberFormat="0" applyAlignment="0" applyProtection="0"/>
    <xf numFmtId="0" fontId="21" fillId="20" borderId="0" applyNumberFormat="0" applyBorder="0" applyAlignment="0" applyProtection="0"/>
    <xf numFmtId="0" fontId="44" fillId="49" borderId="283" applyNumberFormat="0" applyAlignment="0" applyProtection="0"/>
    <xf numFmtId="0" fontId="1" fillId="7" borderId="0" applyNumberFormat="0" applyBorder="0" applyAlignment="0" applyProtection="0"/>
    <xf numFmtId="4" fontId="31" fillId="28" borderId="288">
      <alignment horizontal="right" vertical="center"/>
    </xf>
    <xf numFmtId="0" fontId="44" fillId="49" borderId="305" applyNumberFormat="0" applyAlignment="0" applyProtection="0"/>
    <xf numFmtId="0" fontId="44" fillId="49" borderId="263" applyNumberFormat="0" applyAlignment="0" applyProtection="0"/>
    <xf numFmtId="4" fontId="33" fillId="0" borderId="308">
      <alignment horizontal="right" vertical="center"/>
    </xf>
    <xf numFmtId="0" fontId="33" fillId="27" borderId="301"/>
    <xf numFmtId="49" fontId="32" fillId="0" borderId="301" applyNumberFormat="0" applyFill="0" applyBorder="0" applyProtection="0">
      <alignment horizontal="left" vertical="center"/>
    </xf>
    <xf numFmtId="4" fontId="35" fillId="26" borderId="301">
      <alignment horizontal="right" vertical="center"/>
    </xf>
    <xf numFmtId="0" fontId="56" fillId="36" borderId="298" applyNumberFormat="0" applyAlignment="0" applyProtection="0"/>
    <xf numFmtId="0" fontId="33" fillId="28" borderId="304">
      <alignment horizontal="left" vertical="center" wrapText="1" indent="2"/>
    </xf>
    <xf numFmtId="0" fontId="31" fillId="28" borderId="301">
      <alignment horizontal="right" vertical="center"/>
    </xf>
    <xf numFmtId="4" fontId="33" fillId="0" borderId="301" applyFill="0" applyBorder="0" applyProtection="0">
      <alignment horizontal="right" vertical="center"/>
    </xf>
    <xf numFmtId="0" fontId="33" fillId="28" borderId="304">
      <alignment horizontal="left" vertical="center" wrapText="1" indent="2"/>
    </xf>
    <xf numFmtId="0" fontId="44" fillId="49" borderId="298" applyNumberFormat="0" applyAlignment="0" applyProtection="0"/>
    <xf numFmtId="4" fontId="31" fillId="26" borderId="316">
      <alignment horizontal="right" vertical="center"/>
    </xf>
    <xf numFmtId="4" fontId="33" fillId="27" borderId="325"/>
    <xf numFmtId="0" fontId="1" fillId="18" borderId="0" applyNumberFormat="0" applyBorder="0" applyAlignment="0" applyProtection="0"/>
    <xf numFmtId="0" fontId="38" fillId="52" borderId="324" applyNumberFormat="0" applyFont="0" applyAlignment="0" applyProtection="0"/>
    <xf numFmtId="0" fontId="63" fillId="0" borderId="314" applyNumberFormat="0" applyFill="0" applyAlignment="0" applyProtection="0"/>
    <xf numFmtId="0" fontId="1" fillId="10" borderId="0" applyNumberFormat="0" applyBorder="0" applyAlignment="0" applyProtection="0"/>
    <xf numFmtId="0" fontId="33" fillId="28" borderId="319">
      <alignment horizontal="left" vertical="center" wrapText="1" indent="2"/>
    </xf>
    <xf numFmtId="0" fontId="63" fillId="0" borderId="314" applyNumberFormat="0" applyFill="0" applyAlignment="0" applyProtection="0"/>
    <xf numFmtId="0" fontId="21" fillId="11" borderId="0" applyNumberFormat="0" applyBorder="0" applyAlignment="0" applyProtection="0"/>
    <xf numFmtId="0" fontId="44" fillId="49" borderId="313" applyNumberFormat="0" applyAlignment="0" applyProtection="0"/>
    <xf numFmtId="0" fontId="56" fillId="36" borderId="313" applyNumberFormat="0" applyAlignment="0" applyProtection="0"/>
    <xf numFmtId="49" fontId="33" fillId="0" borderId="337" applyNumberFormat="0" applyFont="0" applyFill="0" applyBorder="0" applyProtection="0">
      <alignment horizontal="left" vertical="center" indent="2"/>
    </xf>
    <xf numFmtId="0" fontId="63" fillId="0" borderId="335" applyNumberFormat="0" applyFill="0" applyAlignment="0" applyProtection="0"/>
    <xf numFmtId="0" fontId="44" fillId="49" borderId="334" applyNumberFormat="0" applyAlignment="0" applyProtection="0"/>
    <xf numFmtId="0" fontId="33" fillId="28" borderId="289">
      <alignment horizontal="left" vertical="center" wrapText="1" indent="2"/>
    </xf>
    <xf numFmtId="49" fontId="33" fillId="0" borderId="317" applyNumberFormat="0" applyFont="0" applyFill="0" applyBorder="0" applyProtection="0">
      <alignment horizontal="left" vertical="center" indent="5"/>
    </xf>
    <xf numFmtId="4" fontId="33" fillId="0" borderId="301" applyFill="0" applyBorder="0" applyProtection="0">
      <alignment horizontal="right" vertical="center"/>
    </xf>
    <xf numFmtId="0" fontId="31" fillId="28" borderId="308">
      <alignment horizontal="right" vertical="center"/>
    </xf>
    <xf numFmtId="0" fontId="44" fillId="49" borderId="305" applyNumberFormat="0" applyAlignment="0" applyProtection="0"/>
    <xf numFmtId="0" fontId="38" fillId="52" borderId="307" applyNumberFormat="0" applyFont="0" applyAlignment="0" applyProtection="0"/>
    <xf numFmtId="0" fontId="63" fillId="0" borderId="299" applyNumberFormat="0" applyFill="0" applyAlignment="0" applyProtection="0"/>
    <xf numFmtId="0" fontId="1" fillId="12" borderId="0" applyNumberFormat="0" applyBorder="0" applyAlignment="0" applyProtection="0"/>
    <xf numFmtId="49" fontId="33" fillId="0" borderId="325" applyNumberFormat="0" applyFont="0" applyFill="0" applyBorder="0" applyProtection="0">
      <alignment horizontal="left" vertical="center" indent="2"/>
    </xf>
    <xf numFmtId="0" fontId="33" fillId="26" borderId="338">
      <alignment horizontal="left" vertical="center"/>
    </xf>
    <xf numFmtId="0" fontId="33" fillId="28" borderId="340">
      <alignment horizontal="left" vertical="center" wrapText="1" indent="2"/>
    </xf>
    <xf numFmtId="171" fontId="33" fillId="53" borderId="308" applyNumberFormat="0" applyFont="0" applyBorder="0" applyAlignment="0" applyProtection="0">
      <alignment horizontal="right" vertical="center"/>
    </xf>
    <xf numFmtId="0" fontId="63" fillId="0" borderId="264" applyNumberFormat="0" applyFill="0" applyAlignment="0" applyProtection="0"/>
    <xf numFmtId="0" fontId="33" fillId="27" borderId="308"/>
    <xf numFmtId="0" fontId="33" fillId="28" borderId="319">
      <alignment horizontal="left" vertical="center" wrapText="1" indent="2"/>
    </xf>
    <xf numFmtId="0" fontId="47" fillId="36" borderId="313" applyNumberFormat="0" applyAlignment="0" applyProtection="0"/>
    <xf numFmtId="0" fontId="38" fillId="52" borderId="315" applyNumberFormat="0" applyFont="0" applyAlignment="0" applyProtection="0"/>
    <xf numFmtId="0" fontId="96" fillId="28" borderId="313" applyNumberFormat="0" applyAlignment="0" applyProtection="0"/>
    <xf numFmtId="0" fontId="60" fillId="49" borderId="262" applyNumberFormat="0" applyAlignment="0" applyProtection="0"/>
    <xf numFmtId="0" fontId="26" fillId="52" borderId="265" applyNumberFormat="0" applyFont="0" applyAlignment="0" applyProtection="0"/>
    <xf numFmtId="0" fontId="38" fillId="52" borderId="265" applyNumberFormat="0" applyFont="0" applyAlignment="0" applyProtection="0"/>
    <xf numFmtId="0" fontId="60" fillId="49" borderId="320" applyNumberFormat="0" applyAlignment="0" applyProtection="0"/>
    <xf numFmtId="49" fontId="33" fillId="0" borderId="267" applyNumberFormat="0" applyFont="0" applyFill="0" applyBorder="0" applyProtection="0">
      <alignment horizontal="left" vertical="center" indent="5"/>
    </xf>
    <xf numFmtId="0" fontId="44" fillId="49" borderId="334" applyNumberFormat="0" applyAlignment="0" applyProtection="0"/>
    <xf numFmtId="4" fontId="33" fillId="0" borderId="337" applyFill="0" applyBorder="0" applyProtection="0">
      <alignment horizontal="right" vertical="center"/>
    </xf>
    <xf numFmtId="0" fontId="38" fillId="52" borderId="336" applyNumberFormat="0" applyFont="0" applyAlignment="0" applyProtection="0"/>
    <xf numFmtId="0" fontId="56" fillId="36" borderId="334" applyNumberFormat="0" applyAlignment="0" applyProtection="0"/>
    <xf numFmtId="0" fontId="48" fillId="0" borderId="344" applyNumberFormat="0" applyFill="0" applyAlignment="0" applyProtection="0"/>
    <xf numFmtId="0" fontId="44" fillId="49" borderId="322" applyNumberFormat="0" applyAlignment="0" applyProtection="0"/>
    <xf numFmtId="0" fontId="19" fillId="0" borderId="0" applyNumberFormat="0" applyFill="0" applyBorder="0" applyAlignment="0" applyProtection="0"/>
    <xf numFmtId="0" fontId="33" fillId="0" borderId="311">
      <alignment horizontal="left" vertical="center" wrapText="1" indent="2"/>
    </xf>
    <xf numFmtId="4" fontId="31" fillId="26" borderId="308">
      <alignment horizontal="right" vertical="center"/>
    </xf>
    <xf numFmtId="0" fontId="44" fillId="49" borderId="343" applyNumberFormat="0" applyAlignment="0" applyProtection="0"/>
    <xf numFmtId="0" fontId="43" fillId="49" borderId="313" applyNumberFormat="0" applyAlignment="0" applyProtection="0"/>
    <xf numFmtId="0" fontId="31" fillId="28" borderId="327">
      <alignment horizontal="right" vertical="center"/>
    </xf>
    <xf numFmtId="0" fontId="1" fillId="18" borderId="0" applyNumberFormat="0" applyBorder="0" applyAlignment="0" applyProtection="0"/>
    <xf numFmtId="0" fontId="1" fillId="15" borderId="0" applyNumberFormat="0" applyBorder="0" applyAlignment="0" applyProtection="0"/>
    <xf numFmtId="0" fontId="56" fillId="36" borderId="283" applyNumberFormat="0" applyAlignment="0" applyProtection="0"/>
    <xf numFmtId="0" fontId="31" fillId="28" borderId="274">
      <alignment horizontal="right" vertical="center"/>
    </xf>
    <xf numFmtId="0" fontId="56" fillId="36" borderId="283" applyNumberFormat="0" applyAlignment="0" applyProtection="0"/>
    <xf numFmtId="0" fontId="21" fillId="11" borderId="0" applyNumberFormat="0" applyBorder="0" applyAlignment="0" applyProtection="0"/>
    <xf numFmtId="0" fontId="35" fillId="26" borderId="286">
      <alignment horizontal="right" vertical="center"/>
    </xf>
    <xf numFmtId="0" fontId="31" fillId="26" borderId="286">
      <alignment horizontal="right" vertical="center"/>
    </xf>
    <xf numFmtId="4" fontId="31" fillId="28" borderId="287">
      <alignment horizontal="right" vertical="center"/>
    </xf>
    <xf numFmtId="0" fontId="43" fillId="49" borderId="283" applyNumberFormat="0" applyAlignment="0" applyProtection="0"/>
    <xf numFmtId="0" fontId="44" fillId="49" borderId="283" applyNumberFormat="0" applyAlignment="0" applyProtection="0"/>
    <xf numFmtId="4" fontId="33" fillId="27" borderId="286"/>
    <xf numFmtId="0" fontId="56" fillId="36" borderId="263" applyNumberFormat="0" applyAlignment="0" applyProtection="0"/>
    <xf numFmtId="0" fontId="44" fillId="49" borderId="283" applyNumberFormat="0" applyAlignment="0" applyProtection="0"/>
    <xf numFmtId="0" fontId="33" fillId="26" borderId="287">
      <alignment horizontal="left" vertical="center"/>
    </xf>
    <xf numFmtId="0" fontId="56" fillId="36" borderId="283" applyNumberFormat="0" applyAlignment="0" applyProtection="0"/>
    <xf numFmtId="4" fontId="31" fillId="28" borderId="287">
      <alignment horizontal="right" vertical="center"/>
    </xf>
    <xf numFmtId="0" fontId="56" fillId="36" borderId="283" applyNumberFormat="0" applyAlignment="0" applyProtection="0"/>
    <xf numFmtId="0" fontId="19" fillId="0" borderId="0" applyNumberFormat="0" applyFill="0" applyBorder="0" applyAlignment="0" applyProtection="0"/>
    <xf numFmtId="0" fontId="1" fillId="6" borderId="0" applyNumberFormat="0" applyBorder="0" applyAlignment="0" applyProtection="0"/>
    <xf numFmtId="0" fontId="56" fillId="36" borderId="283" applyNumberFormat="0" applyAlignment="0" applyProtection="0"/>
    <xf numFmtId="0" fontId="56" fillId="36" borderId="283" applyNumberFormat="0" applyAlignment="0" applyProtection="0"/>
    <xf numFmtId="0" fontId="43" fillId="49" borderId="343" applyNumberFormat="0" applyAlignment="0" applyProtection="0"/>
    <xf numFmtId="0" fontId="35" fillId="26" borderId="316">
      <alignment horizontal="right" vertical="center"/>
    </xf>
    <xf numFmtId="0" fontId="31" fillId="28" borderId="337">
      <alignment horizontal="right" vertical="center"/>
    </xf>
    <xf numFmtId="0" fontId="15" fillId="4" borderId="6" applyNumberFormat="0" applyAlignment="0" applyProtection="0"/>
    <xf numFmtId="0" fontId="44" fillId="49" borderId="263" applyNumberFormat="0" applyAlignment="0" applyProtection="0"/>
    <xf numFmtId="49" fontId="33" fillId="0" borderId="309" applyNumberFormat="0" applyFont="0" applyFill="0" applyBorder="0" applyProtection="0">
      <alignment horizontal="left" vertical="center" indent="5"/>
    </xf>
    <xf numFmtId="0" fontId="31" fillId="28" borderId="308">
      <alignment horizontal="right" vertical="center"/>
    </xf>
    <xf numFmtId="0" fontId="26" fillId="52" borderId="307" applyNumberFormat="0" applyFont="0" applyAlignment="0" applyProtection="0"/>
    <xf numFmtId="4" fontId="33" fillId="27" borderId="308"/>
    <xf numFmtId="4" fontId="31" fillId="28" borderId="308">
      <alignment horizontal="right" vertical="center"/>
    </xf>
    <xf numFmtId="0" fontId="33" fillId="28" borderId="311">
      <alignment horizontal="left" vertical="center" wrapText="1" indent="2"/>
    </xf>
    <xf numFmtId="0" fontId="56" fillId="36" borderId="305" applyNumberFormat="0" applyAlignment="0" applyProtection="0"/>
    <xf numFmtId="0" fontId="43" fillId="49" borderId="305" applyNumberFormat="0" applyAlignment="0" applyProtection="0"/>
    <xf numFmtId="0" fontId="48" fillId="0" borderId="306" applyNumberFormat="0" applyFill="0" applyAlignment="0" applyProtection="0"/>
    <xf numFmtId="49" fontId="33" fillId="0" borderId="308" applyNumberFormat="0" applyFont="0" applyFill="0" applyBorder="0" applyProtection="0">
      <alignment horizontal="left" vertical="center" indent="2"/>
    </xf>
    <xf numFmtId="49" fontId="33" fillId="0" borderId="308" applyNumberFormat="0" applyFont="0" applyFill="0" applyBorder="0" applyProtection="0">
      <alignment horizontal="left" vertical="center" indent="2"/>
    </xf>
    <xf numFmtId="0" fontId="1" fillId="13" borderId="0" applyNumberFormat="0" applyBorder="0" applyAlignment="0" applyProtection="0"/>
    <xf numFmtId="4" fontId="31" fillId="26" borderId="308">
      <alignment horizontal="right" vertical="center"/>
    </xf>
    <xf numFmtId="0" fontId="33" fillId="27" borderId="308"/>
    <xf numFmtId="0" fontId="33" fillId="28" borderId="304">
      <alignment horizontal="left" vertical="center" wrapText="1" indent="2"/>
    </xf>
    <xf numFmtId="0" fontId="31" fillId="28" borderId="303">
      <alignment horizontal="right" vertical="center"/>
    </xf>
    <xf numFmtId="0" fontId="60" fillId="49" borderId="297" applyNumberFormat="0" applyAlignment="0" applyProtection="0"/>
    <xf numFmtId="4" fontId="33" fillId="0" borderId="301">
      <alignment horizontal="right" vertical="center"/>
    </xf>
    <xf numFmtId="0" fontId="47" fillId="36" borderId="298" applyNumberFormat="0" applyAlignment="0" applyProtection="0"/>
    <xf numFmtId="0" fontId="60" fillId="49" borderId="297" applyNumberFormat="0" applyAlignment="0" applyProtection="0"/>
    <xf numFmtId="4" fontId="31" fillId="28" borderId="302">
      <alignment horizontal="right" vertical="center"/>
    </xf>
    <xf numFmtId="4" fontId="33" fillId="27" borderId="301"/>
    <xf numFmtId="0" fontId="43" fillId="49" borderId="298" applyNumberFormat="0" applyAlignment="0" applyProtection="0"/>
    <xf numFmtId="4" fontId="31" fillId="28" borderId="302">
      <alignment horizontal="right" vertical="center"/>
    </xf>
    <xf numFmtId="0" fontId="38" fillId="52" borderId="300" applyNumberFormat="0" applyFont="0" applyAlignment="0" applyProtection="0"/>
    <xf numFmtId="0" fontId="33" fillId="0" borderId="304">
      <alignment horizontal="left" vertical="center" wrapText="1" indent="2"/>
    </xf>
    <xf numFmtId="0" fontId="63" fillId="0" borderId="299" applyNumberFormat="0" applyFill="0" applyAlignment="0" applyProtection="0"/>
    <xf numFmtId="0" fontId="99" fillId="24" borderId="290" applyNumberFormat="0" applyAlignment="0" applyProtection="0"/>
    <xf numFmtId="4" fontId="35" fillId="26" borderId="325">
      <alignment horizontal="right" vertical="center"/>
    </xf>
    <xf numFmtId="4" fontId="31" fillId="28" borderId="346">
      <alignment horizontal="right" vertical="center"/>
    </xf>
    <xf numFmtId="171" fontId="33" fillId="53" borderId="301" applyNumberFormat="0" applyFont="0" applyBorder="0" applyAlignment="0" applyProtection="0">
      <alignment horizontal="right" vertical="center"/>
    </xf>
    <xf numFmtId="0" fontId="21" fillId="20" borderId="0" applyNumberFormat="0" applyBorder="0" applyAlignment="0" applyProtection="0"/>
    <xf numFmtId="4" fontId="33" fillId="27" borderId="316"/>
    <xf numFmtId="49" fontId="32" fillId="0" borderId="308" applyNumberFormat="0" applyFill="0" applyBorder="0" applyProtection="0">
      <alignment horizontal="left" vertical="center"/>
    </xf>
    <xf numFmtId="0" fontId="43" fillId="49" borderId="283" applyNumberFormat="0" applyAlignment="0" applyProtection="0"/>
    <xf numFmtId="0" fontId="26" fillId="52" borderId="307" applyNumberFormat="0" applyFont="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41" fillId="49" borderId="278" applyNumberFormat="0" applyAlignment="0" applyProtection="0"/>
    <xf numFmtId="49" fontId="32" fillId="0" borderId="308" applyNumberFormat="0" applyFill="0" applyBorder="0" applyProtection="0">
      <alignment horizontal="left" vertical="center"/>
    </xf>
    <xf numFmtId="0" fontId="43" fillId="49" borderId="313" applyNumberFormat="0" applyAlignment="0" applyProtection="0"/>
    <xf numFmtId="0" fontId="63" fillId="0" borderId="335" applyNumberFormat="0" applyFill="0" applyAlignment="0" applyProtection="0"/>
    <xf numFmtId="4" fontId="33" fillId="0" borderId="286">
      <alignment horizontal="right" vertical="center"/>
    </xf>
    <xf numFmtId="202" fontId="147" fillId="0" borderId="242" applyFill="0"/>
    <xf numFmtId="202" fontId="127" fillId="0" borderId="241" applyFill="0"/>
    <xf numFmtId="0" fontId="31" fillId="28" borderId="308">
      <alignment horizontal="right" vertical="center"/>
    </xf>
    <xf numFmtId="0" fontId="21" fillId="23" borderId="0" applyNumberFormat="0" applyBorder="0" applyAlignment="0" applyProtection="0"/>
    <xf numFmtId="4" fontId="31" fillId="28" borderId="310">
      <alignment horizontal="right" vertical="center"/>
    </xf>
    <xf numFmtId="0" fontId="35" fillId="26" borderId="316">
      <alignment horizontal="right" vertical="center"/>
    </xf>
    <xf numFmtId="4" fontId="31" fillId="28" borderId="310">
      <alignment horizontal="right" vertical="center"/>
    </xf>
    <xf numFmtId="0" fontId="1" fillId="10" borderId="0" applyNumberFormat="0" applyBorder="0" applyAlignment="0" applyProtection="0"/>
    <xf numFmtId="0" fontId="31" fillId="26" borderId="286">
      <alignment horizontal="right" vertical="center"/>
    </xf>
    <xf numFmtId="0" fontId="56" fillId="36" borderId="305" applyNumberFormat="0" applyAlignment="0" applyProtection="0"/>
    <xf numFmtId="4" fontId="31" fillId="28" borderId="286">
      <alignment horizontal="right" vertical="center"/>
    </xf>
    <xf numFmtId="0" fontId="1" fillId="9" borderId="0" applyNumberFormat="0" applyBorder="0" applyAlignment="0" applyProtection="0"/>
    <xf numFmtId="0" fontId="1" fillId="0" borderId="0"/>
    <xf numFmtId="4" fontId="31" fillId="28" borderId="288">
      <alignment horizontal="right" vertical="center"/>
    </xf>
    <xf numFmtId="0" fontId="47" fillId="36" borderId="298" applyNumberFormat="0" applyAlignment="0" applyProtection="0"/>
    <xf numFmtId="0" fontId="31" fillId="28" borderId="308">
      <alignment horizontal="right" vertical="center"/>
    </xf>
    <xf numFmtId="0" fontId="41" fillId="49" borderId="297" applyNumberFormat="0" applyAlignment="0" applyProtection="0"/>
    <xf numFmtId="0" fontId="33" fillId="0" borderId="286" applyNumberFormat="0" applyFill="0" applyAlignment="0" applyProtection="0"/>
    <xf numFmtId="0" fontId="1" fillId="18" borderId="0" applyNumberFormat="0" applyBorder="0" applyAlignment="0" applyProtection="0"/>
    <xf numFmtId="49" fontId="33" fillId="0" borderId="275" applyNumberFormat="0" applyFont="0" applyFill="0" applyBorder="0" applyProtection="0">
      <alignment horizontal="left" vertical="center" indent="5"/>
    </xf>
    <xf numFmtId="171" fontId="33" fillId="53" borderId="308" applyNumberFormat="0" applyFont="0" applyBorder="0" applyAlignment="0" applyProtection="0">
      <alignment horizontal="right" vertical="center"/>
    </xf>
    <xf numFmtId="0" fontId="63" fillId="0" borderId="314" applyNumberFormat="0" applyFill="0" applyAlignment="0" applyProtection="0"/>
    <xf numFmtId="49" fontId="33" fillId="0" borderId="337" applyNumberFormat="0" applyFont="0" applyFill="0" applyBorder="0" applyProtection="0">
      <alignment horizontal="left" vertical="center" indent="2"/>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1" fillId="28" borderId="346">
      <alignment horizontal="right" vertical="center"/>
    </xf>
    <xf numFmtId="0" fontId="33" fillId="27" borderId="325"/>
    <xf numFmtId="0" fontId="33" fillId="0" borderId="328">
      <alignment horizontal="left" vertical="center" wrapText="1" indent="2"/>
    </xf>
    <xf numFmtId="0" fontId="1" fillId="10" borderId="0" applyNumberFormat="0" applyBorder="0" applyAlignment="0" applyProtection="0"/>
    <xf numFmtId="0" fontId="21" fillId="11" borderId="0" applyNumberFormat="0" applyBorder="0" applyAlignment="0" applyProtection="0"/>
    <xf numFmtId="0" fontId="38" fillId="52" borderId="315" applyNumberFormat="0" applyFont="0" applyAlignment="0" applyProtection="0"/>
    <xf numFmtId="0" fontId="63" fillId="0" borderId="314" applyNumberFormat="0" applyFill="0" applyAlignment="0" applyProtection="0"/>
    <xf numFmtId="0" fontId="33" fillId="26" borderId="317">
      <alignment horizontal="left" vertical="center"/>
    </xf>
    <xf numFmtId="4" fontId="31" fillId="28" borderId="318">
      <alignment horizontal="right" vertical="center"/>
    </xf>
    <xf numFmtId="0" fontId="38" fillId="52" borderId="315" applyNumberFormat="0" applyFont="0" applyAlignment="0" applyProtection="0"/>
    <xf numFmtId="4" fontId="33" fillId="0" borderId="337" applyFill="0" applyBorder="0" applyProtection="0">
      <alignment horizontal="right" vertical="center"/>
    </xf>
    <xf numFmtId="10" fontId="25" fillId="70" borderId="325" applyNumberFormat="0" applyBorder="0" applyAlignment="0" applyProtection="0"/>
    <xf numFmtId="0" fontId="47" fillId="36" borderId="334" applyNumberFormat="0" applyAlignment="0" applyProtection="0"/>
    <xf numFmtId="0" fontId="26" fillId="52" borderId="353" applyNumberFormat="0" applyFont="0" applyAlignment="0" applyProtection="0"/>
    <xf numFmtId="0" fontId="31" fillId="28" borderId="354">
      <alignment horizontal="right" vertical="center"/>
    </xf>
    <xf numFmtId="0" fontId="47" fillId="36" borderId="334" applyNumberFormat="0" applyAlignment="0" applyProtection="0"/>
    <xf numFmtId="0" fontId="1" fillId="18" borderId="0" applyNumberFormat="0" applyBorder="0" applyAlignment="0" applyProtection="0"/>
    <xf numFmtId="0" fontId="33" fillId="0" borderId="354" applyNumberFormat="0" applyFill="0" applyAlignment="0" applyProtection="0"/>
    <xf numFmtId="0" fontId="31" fillId="26" borderId="354">
      <alignment horizontal="right" vertical="center"/>
    </xf>
    <xf numFmtId="4" fontId="31" fillId="28" borderId="354">
      <alignment horizontal="right" vertical="center"/>
    </xf>
    <xf numFmtId="0" fontId="33" fillId="0" borderId="337">
      <alignment horizontal="right" vertical="center"/>
    </xf>
    <xf numFmtId="0" fontId="21" fillId="14" borderId="0" applyNumberFormat="0" applyBorder="0" applyAlignment="0" applyProtection="0"/>
    <xf numFmtId="0" fontId="47" fillId="36" borderId="343" applyNumberFormat="0" applyAlignment="0" applyProtection="0"/>
    <xf numFmtId="4" fontId="35" fillId="26" borderId="337">
      <alignment horizontal="right" vertical="center"/>
    </xf>
    <xf numFmtId="0" fontId="1" fillId="18" borderId="0" applyNumberFormat="0" applyBorder="0" applyAlignment="0" applyProtection="0"/>
    <xf numFmtId="0" fontId="1" fillId="1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4" fontId="82" fillId="0" borderId="295" applyNumberFormat="0" applyFont="0" applyFill="0" applyAlignment="0" applyProtection="0"/>
    <xf numFmtId="2" fontId="80" fillId="1" borderId="292" applyNumberFormat="0" applyBorder="0" applyProtection="0">
      <alignment horizontal="left"/>
    </xf>
    <xf numFmtId="0" fontId="48" fillId="0" borderId="335" applyNumberFormat="0" applyFill="0" applyAlignment="0" applyProtection="0"/>
    <xf numFmtId="0" fontId="79" fillId="24" borderId="283" applyNumberFormat="0" applyAlignment="0" applyProtection="0"/>
    <xf numFmtId="0" fontId="79" fillId="24" borderId="283" applyNumberFormat="0" applyAlignment="0" applyProtection="0"/>
    <xf numFmtId="4" fontId="35" fillId="26" borderId="346">
      <alignment horizontal="right" vertical="center"/>
    </xf>
    <xf numFmtId="0" fontId="31" fillId="28" borderId="316">
      <alignment horizontal="right" vertical="center"/>
    </xf>
    <xf numFmtId="4" fontId="33" fillId="0" borderId="325">
      <alignment horizontal="right" vertical="center"/>
    </xf>
    <xf numFmtId="0" fontId="1" fillId="10" borderId="0" applyNumberFormat="0" applyBorder="0" applyAlignment="0" applyProtection="0"/>
    <xf numFmtId="0" fontId="33" fillId="0" borderId="316">
      <alignment horizontal="right" vertical="center"/>
    </xf>
    <xf numFmtId="0" fontId="1" fillId="7" borderId="0" applyNumberFormat="0" applyBorder="0" applyAlignment="0" applyProtection="0"/>
    <xf numFmtId="0" fontId="1" fillId="7" borderId="0" applyNumberFormat="0" applyBorder="0" applyAlignment="0" applyProtection="0"/>
    <xf numFmtId="0" fontId="31" fillId="28" borderId="356">
      <alignment horizontal="right" vertical="center"/>
    </xf>
    <xf numFmtId="0" fontId="47" fillId="36" borderId="351" applyNumberFormat="0" applyAlignment="0" applyProtection="0"/>
    <xf numFmtId="0" fontId="31" fillId="28" borderId="356">
      <alignment horizontal="right" vertical="center"/>
    </xf>
    <xf numFmtId="0" fontId="1" fillId="13" borderId="0" applyNumberFormat="0" applyBorder="0" applyAlignment="0" applyProtection="0"/>
    <xf numFmtId="17" fontId="116" fillId="69" borderId="301">
      <alignment horizontal="center"/>
      <protection locked="0"/>
    </xf>
    <xf numFmtId="0" fontId="1" fillId="21" borderId="0" applyNumberFormat="0" applyBorder="0" applyAlignment="0" applyProtection="0"/>
    <xf numFmtId="0" fontId="33" fillId="0" borderId="328">
      <alignment horizontal="left" vertical="center" wrapText="1" indent="2"/>
    </xf>
    <xf numFmtId="0" fontId="47" fillId="36" borderId="322" applyNumberFormat="0" applyAlignment="0" applyProtection="0"/>
    <xf numFmtId="0" fontId="56" fillId="36" borderId="322" applyNumberFormat="0" applyAlignment="0" applyProtection="0"/>
    <xf numFmtId="0" fontId="31" fillId="28" borderId="325">
      <alignment horizontal="right" vertical="center"/>
    </xf>
    <xf numFmtId="171" fontId="33" fillId="53" borderId="325" applyNumberFormat="0" applyFont="0" applyBorder="0" applyAlignment="0" applyProtection="0">
      <alignment horizontal="right" vertical="center"/>
    </xf>
    <xf numFmtId="0" fontId="1" fillId="22" borderId="0" applyNumberFormat="0" applyBorder="0" applyAlignment="0" applyProtection="0"/>
    <xf numFmtId="4" fontId="31" fillId="26" borderId="325">
      <alignment horizontal="right" vertical="center"/>
    </xf>
    <xf numFmtId="0" fontId="35" fillId="26" borderId="325">
      <alignment horizontal="right" vertical="center"/>
    </xf>
    <xf numFmtId="0" fontId="38" fillId="52" borderId="324" applyNumberFormat="0" applyFont="0" applyAlignment="0" applyProtection="0"/>
    <xf numFmtId="4" fontId="31" fillId="28" borderId="325">
      <alignment horizontal="right" vertical="center"/>
    </xf>
    <xf numFmtId="0" fontId="44" fillId="49" borderId="322" applyNumberFormat="0" applyAlignment="0" applyProtection="0"/>
    <xf numFmtId="0" fontId="31" fillId="28" borderId="325">
      <alignment horizontal="right" vertical="center"/>
    </xf>
    <xf numFmtId="0" fontId="26" fillId="52" borderId="324" applyNumberFormat="0" applyFont="0" applyAlignment="0" applyProtection="0"/>
    <xf numFmtId="0" fontId="47" fillId="36" borderId="322" applyNumberFormat="0" applyAlignment="0" applyProtection="0"/>
    <xf numFmtId="0" fontId="33" fillId="0" borderId="325" applyNumberFormat="0" applyFill="0" applyAlignment="0" applyProtection="0"/>
    <xf numFmtId="0" fontId="1" fillId="6" borderId="0" applyNumberFormat="0" applyBorder="0" applyAlignment="0" applyProtection="0"/>
    <xf numFmtId="171" fontId="33" fillId="53" borderId="325" applyNumberFormat="0" applyFont="0" applyBorder="0" applyAlignment="0" applyProtection="0">
      <alignment horizontal="right" vertical="center"/>
    </xf>
    <xf numFmtId="0" fontId="21" fillId="23" borderId="0" applyNumberFormat="0" applyBorder="0" applyAlignment="0" applyProtection="0"/>
    <xf numFmtId="0" fontId="20" fillId="0" borderId="9" applyNumberFormat="0" applyFill="0" applyAlignment="0" applyProtection="0"/>
    <xf numFmtId="0" fontId="21" fillId="14" borderId="0" applyNumberFormat="0" applyBorder="0" applyAlignment="0" applyProtection="0"/>
    <xf numFmtId="0" fontId="60" fillId="49" borderId="358" applyNumberFormat="0" applyAlignment="0" applyProtection="0"/>
    <xf numFmtId="0" fontId="48" fillId="0" borderId="352" applyNumberFormat="0" applyFill="0" applyAlignment="0" applyProtection="0"/>
    <xf numFmtId="0" fontId="33" fillId="0" borderId="340">
      <alignment horizontal="left" vertical="center" wrapText="1" indent="2"/>
    </xf>
    <xf numFmtId="0" fontId="31" fillId="28" borderId="339">
      <alignment horizontal="right" vertical="center"/>
    </xf>
    <xf numFmtId="0" fontId="31" fillId="28" borderId="337">
      <alignment horizontal="right" vertical="center"/>
    </xf>
    <xf numFmtId="0" fontId="1" fillId="19" borderId="0" applyNumberFormat="0" applyBorder="0" applyAlignment="0" applyProtection="0"/>
    <xf numFmtId="0" fontId="47" fillId="36" borderId="313" applyNumberFormat="0" applyAlignment="0" applyProtection="0"/>
    <xf numFmtId="49" fontId="32" fillId="0" borderId="316" applyNumberFormat="0" applyFill="0" applyBorder="0" applyProtection="0">
      <alignment horizontal="left" vertical="center"/>
    </xf>
    <xf numFmtId="171" fontId="33" fillId="53" borderId="316" applyNumberFormat="0" applyFont="0" applyBorder="0" applyAlignment="0" applyProtection="0">
      <alignment horizontal="right" vertical="center"/>
    </xf>
    <xf numFmtId="0" fontId="21" fillId="8" borderId="0" applyNumberFormat="0" applyBorder="0" applyAlignment="0" applyProtection="0"/>
    <xf numFmtId="0" fontId="1" fillId="22" borderId="0" applyNumberFormat="0" applyBorder="0" applyAlignment="0" applyProtection="0"/>
    <xf numFmtId="0" fontId="31" fillId="28" borderId="316">
      <alignment horizontal="right" vertical="center"/>
    </xf>
    <xf numFmtId="0" fontId="1" fillId="9"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 fillId="19" borderId="0" applyNumberFormat="0" applyBorder="0" applyAlignment="0" applyProtection="0"/>
    <xf numFmtId="49" fontId="33" fillId="0" borderId="316" applyNumberFormat="0" applyFont="0" applyFill="0" applyBorder="0" applyProtection="0">
      <alignment horizontal="left" vertical="center" indent="2"/>
    </xf>
    <xf numFmtId="0" fontId="60" fillId="49" borderId="320" applyNumberFormat="0" applyAlignment="0" applyProtection="0"/>
    <xf numFmtId="0" fontId="1" fillId="21" borderId="0" applyNumberFormat="0" applyBorder="0" applyAlignment="0" applyProtection="0"/>
    <xf numFmtId="49" fontId="33" fillId="0" borderId="317" applyNumberFormat="0" applyFont="0" applyFill="0" applyBorder="0" applyProtection="0">
      <alignment horizontal="left" vertical="center" indent="5"/>
    </xf>
    <xf numFmtId="0" fontId="44" fillId="49" borderId="313" applyNumberFormat="0" applyAlignment="0" applyProtection="0"/>
    <xf numFmtId="0" fontId="44" fillId="49" borderId="313" applyNumberFormat="0" applyAlignment="0" applyProtection="0"/>
    <xf numFmtId="0" fontId="31" fillId="28" borderId="316">
      <alignment horizontal="right" vertical="center"/>
    </xf>
    <xf numFmtId="0" fontId="33" fillId="28" borderId="319">
      <alignment horizontal="left" vertical="center" wrapText="1" indent="2"/>
    </xf>
    <xf numFmtId="0" fontId="56" fillId="36" borderId="313" applyNumberFormat="0" applyAlignment="0" applyProtection="0"/>
    <xf numFmtId="0" fontId="33" fillId="26" borderId="317">
      <alignment horizontal="left" vertical="center"/>
    </xf>
    <xf numFmtId="4" fontId="33" fillId="0" borderId="316" applyFill="0" applyBorder="0" applyProtection="0">
      <alignment horizontal="right" vertical="center"/>
    </xf>
    <xf numFmtId="0" fontId="33" fillId="0" borderId="316" applyNumberFormat="0" applyFill="0" applyAlignment="0" applyProtection="0"/>
    <xf numFmtId="0" fontId="1" fillId="12" borderId="0" applyNumberFormat="0" applyBorder="0" applyAlignment="0" applyProtection="0"/>
    <xf numFmtId="0" fontId="38" fillId="52" borderId="315" applyNumberFormat="0" applyFont="0" applyAlignment="0" applyProtection="0"/>
    <xf numFmtId="0" fontId="16" fillId="4" borderId="5" applyNumberFormat="0" applyAlignment="0" applyProtection="0"/>
    <xf numFmtId="0" fontId="31" fillId="28" borderId="316">
      <alignment horizontal="right" vertical="center"/>
    </xf>
    <xf numFmtId="4" fontId="31" fillId="26" borderId="316">
      <alignment horizontal="right" vertical="center"/>
    </xf>
    <xf numFmtId="0" fontId="1" fillId="22" borderId="0" applyNumberFormat="0" applyBorder="0" applyAlignment="0" applyProtection="0"/>
    <xf numFmtId="0" fontId="1" fillId="21" borderId="0" applyNumberFormat="0" applyBorder="0" applyAlignment="0" applyProtection="0"/>
    <xf numFmtId="4" fontId="35" fillId="26" borderId="346">
      <alignment horizontal="right" vertical="center"/>
    </xf>
    <xf numFmtId="0" fontId="44" fillId="49" borderId="305" applyNumberFormat="0" applyAlignment="0" applyProtection="0"/>
    <xf numFmtId="0" fontId="1" fillId="9" borderId="0" applyNumberFormat="0" applyBorder="0" applyAlignment="0" applyProtection="0"/>
    <xf numFmtId="0" fontId="33" fillId="28" borderId="289">
      <alignment horizontal="left" vertical="center" wrapText="1" indent="2"/>
    </xf>
    <xf numFmtId="0" fontId="33" fillId="0" borderId="289">
      <alignment horizontal="left" vertical="center" wrapText="1" indent="2"/>
    </xf>
    <xf numFmtId="0" fontId="43" fillId="49" borderId="283" applyNumberFormat="0" applyAlignment="0" applyProtection="0"/>
    <xf numFmtId="190" fontId="26" fillId="69" borderId="266">
      <alignment horizontal="right"/>
      <protection locked="0"/>
    </xf>
    <xf numFmtId="4" fontId="33" fillId="0" borderId="286">
      <alignment horizontal="right" vertical="center"/>
    </xf>
    <xf numFmtId="0" fontId="44" fillId="49" borderId="283" applyNumberFormat="0" applyAlignment="0" applyProtection="0"/>
    <xf numFmtId="0" fontId="47" fillId="36" borderId="283" applyNumberFormat="0" applyAlignment="0" applyProtection="0"/>
    <xf numFmtId="4" fontId="31" fillId="28" borderId="286">
      <alignment horizontal="right" vertical="center"/>
    </xf>
    <xf numFmtId="49" fontId="32" fillId="0" borderId="286" applyNumberFormat="0" applyFill="0" applyBorder="0" applyProtection="0">
      <alignment horizontal="left" vertical="center"/>
    </xf>
    <xf numFmtId="171" fontId="33" fillId="53" borderId="286" applyNumberFormat="0" applyFont="0" applyBorder="0" applyAlignment="0" applyProtection="0">
      <alignment horizontal="right" vertical="center"/>
    </xf>
    <xf numFmtId="49" fontId="33" fillId="0" borderId="286" applyNumberFormat="0" applyFont="0" applyFill="0" applyBorder="0" applyProtection="0">
      <alignment horizontal="left" vertical="center" indent="2"/>
    </xf>
    <xf numFmtId="4" fontId="33" fillId="0" borderId="286">
      <alignment horizontal="right" vertical="center"/>
    </xf>
    <xf numFmtId="0" fontId="47" fillId="36" borderId="283" applyNumberFormat="0" applyAlignment="0" applyProtection="0"/>
    <xf numFmtId="171" fontId="33" fillId="53" borderId="286" applyNumberFormat="0" applyFont="0" applyBorder="0" applyAlignment="0" applyProtection="0">
      <alignment horizontal="right" vertical="center"/>
    </xf>
    <xf numFmtId="0" fontId="38" fillId="52" borderId="285" applyNumberFormat="0" applyFont="0" applyAlignment="0" applyProtection="0"/>
    <xf numFmtId="0" fontId="33" fillId="0" borderId="286">
      <alignment horizontal="right" vertical="center"/>
    </xf>
    <xf numFmtId="205" fontId="30" fillId="49" borderId="280" applyAlignment="0" applyProtection="0"/>
    <xf numFmtId="0" fontId="1" fillId="12" borderId="0" applyNumberFormat="0" applyBorder="0" applyAlignment="0" applyProtection="0"/>
    <xf numFmtId="0" fontId="33" fillId="0" borderId="286">
      <alignment horizontal="right" vertical="center"/>
    </xf>
    <xf numFmtId="0" fontId="63" fillId="0" borderId="284" applyNumberFormat="0" applyFill="0" applyAlignment="0" applyProtection="0"/>
    <xf numFmtId="0" fontId="48" fillId="0" borderId="284" applyNumberFormat="0" applyFill="0" applyAlignment="0" applyProtection="0"/>
    <xf numFmtId="171" fontId="33" fillId="53" borderId="286" applyNumberFormat="0" applyFont="0" applyBorder="0" applyAlignment="0" applyProtection="0">
      <alignment horizontal="right" vertical="center"/>
    </xf>
    <xf numFmtId="0" fontId="31" fillId="28" borderId="286">
      <alignment horizontal="right" vertical="center"/>
    </xf>
    <xf numFmtId="0" fontId="1" fillId="22" borderId="0" applyNumberFormat="0" applyBorder="0" applyAlignment="0" applyProtection="0"/>
    <xf numFmtId="0" fontId="1" fillId="9" borderId="0" applyNumberFormat="0" applyBorder="0" applyAlignment="0" applyProtection="0"/>
    <xf numFmtId="0" fontId="31" fillId="26" borderId="286">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177" fontId="128" fillId="0" borderId="280">
      <alignment horizontal="left" vertical="center"/>
    </xf>
    <xf numFmtId="0" fontId="128" fillId="0" borderId="280">
      <alignment horizontal="left" vertical="center"/>
    </xf>
    <xf numFmtId="177" fontId="128" fillId="0" borderId="280">
      <alignment horizontal="left" vertical="center"/>
    </xf>
    <xf numFmtId="0" fontId="43" fillId="49" borderId="283" applyNumberFormat="0" applyAlignment="0" applyProtection="0"/>
    <xf numFmtId="0" fontId="44" fillId="49" borderId="283" applyNumberFormat="0" applyAlignment="0" applyProtection="0"/>
    <xf numFmtId="49" fontId="32" fillId="0" borderId="286" applyNumberFormat="0" applyFill="0" applyBorder="0" applyProtection="0">
      <alignment horizontal="left" vertical="center"/>
    </xf>
    <xf numFmtId="0" fontId="21" fillId="14" borderId="0" applyNumberFormat="0" applyBorder="0" applyAlignment="0" applyProtection="0"/>
    <xf numFmtId="0" fontId="43" fillId="49" borderId="283" applyNumberFormat="0" applyAlignment="0" applyProtection="0"/>
    <xf numFmtId="0" fontId="60" fillId="49" borderId="290" applyNumberFormat="0" applyAlignment="0" applyProtection="0"/>
    <xf numFmtId="0" fontId="31" fillId="28" borderId="286">
      <alignment horizontal="right" vertical="center"/>
    </xf>
    <xf numFmtId="0" fontId="35" fillId="26" borderId="286">
      <alignment horizontal="right" vertical="center"/>
    </xf>
    <xf numFmtId="0" fontId="47" fillId="36" borderId="283" applyNumberFormat="0" applyAlignment="0" applyProtection="0"/>
    <xf numFmtId="4" fontId="33" fillId="27" borderId="286"/>
    <xf numFmtId="4" fontId="31" fillId="28" borderId="286">
      <alignment horizontal="right" vertical="center"/>
    </xf>
    <xf numFmtId="0" fontId="35" fillId="26" borderId="286">
      <alignment horizontal="right" vertical="center"/>
    </xf>
    <xf numFmtId="4" fontId="31" fillId="26" borderId="286">
      <alignment horizontal="right" vertical="center"/>
    </xf>
    <xf numFmtId="4" fontId="35" fillId="26" borderId="286">
      <alignment horizontal="right" vertical="center"/>
    </xf>
    <xf numFmtId="0" fontId="1" fillId="7" borderId="0" applyNumberFormat="0" applyBorder="0" applyAlignment="0" applyProtection="0"/>
    <xf numFmtId="0" fontId="60" fillId="49" borderId="290" applyNumberFormat="0" applyAlignment="0" applyProtection="0"/>
    <xf numFmtId="0" fontId="1" fillId="7" borderId="0" applyNumberFormat="0" applyBorder="0" applyAlignment="0" applyProtection="0"/>
    <xf numFmtId="0" fontId="31" fillId="26" borderId="286">
      <alignment horizontal="right" vertical="center"/>
    </xf>
    <xf numFmtId="0" fontId="63" fillId="0" borderId="284" applyNumberFormat="0" applyFill="0" applyAlignment="0" applyProtection="0"/>
    <xf numFmtId="0" fontId="60" fillId="49" borderId="290" applyNumberFormat="0" applyAlignment="0" applyProtection="0"/>
    <xf numFmtId="0" fontId="44" fillId="49" borderId="283" applyNumberFormat="0" applyAlignment="0" applyProtection="0"/>
    <xf numFmtId="0" fontId="1" fillId="13" borderId="0" applyNumberFormat="0" applyBorder="0" applyAlignment="0" applyProtection="0"/>
    <xf numFmtId="0" fontId="44" fillId="49" borderId="283" applyNumberFormat="0" applyAlignment="0" applyProtection="0"/>
    <xf numFmtId="0" fontId="1" fillId="22" borderId="0" applyNumberFormat="0" applyBorder="0" applyAlignment="0" applyProtection="0"/>
    <xf numFmtId="171" fontId="33" fillId="53" borderId="286" applyNumberFormat="0" applyFont="0" applyBorder="0" applyAlignment="0" applyProtection="0">
      <alignment horizontal="right" vertical="center"/>
    </xf>
    <xf numFmtId="0" fontId="31" fillId="28" borderId="286">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283" applyNumberFormat="0" applyAlignment="0" applyProtection="0"/>
    <xf numFmtId="0" fontId="33" fillId="28" borderId="289">
      <alignment horizontal="left" vertical="center" wrapText="1" indent="2"/>
    </xf>
    <xf numFmtId="0" fontId="33" fillId="28" borderId="289">
      <alignment horizontal="left" vertical="center" wrapText="1" indent="2"/>
    </xf>
    <xf numFmtId="49" fontId="32" fillId="0" borderId="286" applyNumberFormat="0" applyFill="0" applyBorder="0" applyProtection="0">
      <alignment horizontal="left" vertical="center"/>
    </xf>
    <xf numFmtId="10" fontId="25" fillId="70" borderId="266" applyNumberFormat="0" applyBorder="0" applyAlignment="0" applyProtection="0"/>
    <xf numFmtId="0" fontId="63" fillId="0" borderId="284" applyNumberFormat="0" applyFill="0" applyAlignment="0" applyProtection="0"/>
    <xf numFmtId="0" fontId="63" fillId="0" borderId="284" applyNumberFormat="0" applyFill="0" applyAlignment="0" applyProtection="0"/>
    <xf numFmtId="0" fontId="38" fillId="52" borderId="285" applyNumberFormat="0" applyFont="0" applyAlignment="0" applyProtection="0"/>
    <xf numFmtId="0" fontId="44" fillId="49" borderId="283" applyNumberFormat="0" applyAlignment="0" applyProtection="0"/>
    <xf numFmtId="4" fontId="31" fillId="28" borderId="286">
      <alignment horizontal="right" vertical="center"/>
    </xf>
    <xf numFmtId="0" fontId="21" fillId="8" borderId="0" applyNumberFormat="0" applyBorder="0" applyAlignment="0" applyProtection="0"/>
    <xf numFmtId="0" fontId="31" fillId="26" borderId="286">
      <alignment horizontal="right" vertical="center"/>
    </xf>
    <xf numFmtId="4" fontId="33" fillId="27" borderId="286"/>
    <xf numFmtId="0" fontId="18" fillId="0" borderId="0" applyNumberFormat="0" applyFill="0" applyBorder="0" applyAlignment="0" applyProtection="0"/>
    <xf numFmtId="4" fontId="31" fillId="28" borderId="286">
      <alignment horizontal="right" vertical="center"/>
    </xf>
    <xf numFmtId="0" fontId="33" fillId="28" borderId="289">
      <alignment horizontal="left" vertical="center" wrapText="1" indent="2"/>
    </xf>
    <xf numFmtId="49" fontId="33" fillId="0" borderId="286" applyNumberFormat="0" applyFont="0" applyFill="0" applyBorder="0" applyProtection="0">
      <alignment horizontal="left" vertical="center" indent="2"/>
    </xf>
    <xf numFmtId="0" fontId="41" fillId="49" borderId="290" applyNumberFormat="0" applyAlignment="0" applyProtection="0"/>
    <xf numFmtId="0" fontId="31" fillId="28" borderId="288">
      <alignment horizontal="right" vertical="center"/>
    </xf>
    <xf numFmtId="0" fontId="60" fillId="49" borderId="290" applyNumberFormat="0" applyAlignment="0" applyProtection="0"/>
    <xf numFmtId="0" fontId="1" fillId="19" borderId="0" applyNumberFormat="0" applyBorder="0" applyAlignment="0" applyProtection="0"/>
    <xf numFmtId="0" fontId="48" fillId="0" borderId="284" applyNumberFormat="0" applyFill="0" applyAlignment="0" applyProtection="0"/>
    <xf numFmtId="49" fontId="33" fillId="0" borderId="286" applyNumberFormat="0" applyFont="0" applyFill="0" applyBorder="0" applyProtection="0">
      <alignment horizontal="left" vertical="center" indent="2"/>
    </xf>
    <xf numFmtId="0" fontId="60" fillId="49" borderId="290" applyNumberFormat="0" applyAlignment="0" applyProtection="0"/>
    <xf numFmtId="0" fontId="33" fillId="27" borderId="286"/>
    <xf numFmtId="0" fontId="41" fillId="49" borderId="290" applyNumberFormat="0" applyAlignment="0" applyProtection="0"/>
    <xf numFmtId="0" fontId="31" fillId="28" borderId="287">
      <alignment horizontal="right" vertical="center"/>
    </xf>
    <xf numFmtId="0" fontId="21" fillId="11" borderId="0" applyNumberFormat="0" applyBorder="0" applyAlignment="0" applyProtection="0"/>
    <xf numFmtId="0" fontId="48" fillId="0" borderId="284" applyNumberFormat="0" applyFill="0" applyAlignment="0" applyProtection="0"/>
    <xf numFmtId="0" fontId="56" fillId="36" borderId="283" applyNumberFormat="0" applyAlignment="0" applyProtection="0"/>
    <xf numFmtId="0" fontId="33" fillId="0" borderId="286">
      <alignment horizontal="right" vertical="center"/>
    </xf>
    <xf numFmtId="0" fontId="33" fillId="27" borderId="286"/>
    <xf numFmtId="0" fontId="33" fillId="27" borderId="286"/>
    <xf numFmtId="0" fontId="33" fillId="0" borderId="289">
      <alignment horizontal="left" vertical="center" wrapText="1" indent="2"/>
    </xf>
    <xf numFmtId="0" fontId="56" fillId="36" borderId="283" applyNumberFormat="0" applyAlignment="0" applyProtection="0"/>
    <xf numFmtId="4" fontId="33" fillId="0" borderId="286" applyFill="0" applyBorder="0" applyProtection="0">
      <alignment horizontal="right" vertical="center"/>
    </xf>
    <xf numFmtId="0" fontId="31" fillId="28" borderId="286">
      <alignment horizontal="right" vertical="center"/>
    </xf>
    <xf numFmtId="0" fontId="33" fillId="0" borderId="289">
      <alignment horizontal="left" vertical="center" wrapText="1" indent="2"/>
    </xf>
    <xf numFmtId="0" fontId="15" fillId="4" borderId="6" applyNumberFormat="0" applyAlignment="0" applyProtection="0"/>
    <xf numFmtId="171" fontId="33" fillId="53" borderId="286" applyNumberFormat="0" applyFont="0" applyBorder="0" applyAlignment="0" applyProtection="0">
      <alignment horizontal="right" vertical="center"/>
    </xf>
    <xf numFmtId="0" fontId="47" fillId="36" borderId="283" applyNumberFormat="0" applyAlignment="0" applyProtection="0"/>
    <xf numFmtId="0" fontId="56" fillId="36" borderId="283" applyNumberFormat="0" applyAlignment="0" applyProtection="0"/>
    <xf numFmtId="4" fontId="31" fillId="28" borderId="286">
      <alignment horizontal="right" vertical="center"/>
    </xf>
    <xf numFmtId="0" fontId="1" fillId="21" borderId="0" applyNumberFormat="0" applyBorder="0" applyAlignment="0" applyProtection="0"/>
    <xf numFmtId="49" fontId="33" fillId="0" borderId="287" applyNumberFormat="0" applyFont="0" applyFill="0" applyBorder="0" applyProtection="0">
      <alignment horizontal="left" vertical="center" indent="5"/>
    </xf>
    <xf numFmtId="0" fontId="31" fillId="26" borderId="286">
      <alignment horizontal="right" vertical="center"/>
    </xf>
    <xf numFmtId="0" fontId="63" fillId="0" borderId="284" applyNumberFormat="0" applyFill="0" applyAlignment="0" applyProtection="0"/>
    <xf numFmtId="4" fontId="33" fillId="0" borderId="286">
      <alignment horizontal="right" vertical="center"/>
    </xf>
    <xf numFmtId="0" fontId="43" fillId="49" borderId="283" applyNumberFormat="0" applyAlignment="0" applyProtection="0"/>
    <xf numFmtId="0" fontId="31" fillId="28" borderId="288">
      <alignment horizontal="right" vertical="center"/>
    </xf>
    <xf numFmtId="0" fontId="31" fillId="28" borderId="287">
      <alignment horizontal="right" vertical="center"/>
    </xf>
    <xf numFmtId="0" fontId="60" fillId="49" borderId="290" applyNumberFormat="0" applyAlignment="0" applyProtection="0"/>
    <xf numFmtId="0" fontId="63" fillId="0" borderId="284" applyNumberFormat="0" applyFill="0" applyAlignment="0" applyProtection="0"/>
    <xf numFmtId="49" fontId="33" fillId="0" borderId="287" applyNumberFormat="0" applyFont="0" applyFill="0" applyBorder="0" applyProtection="0">
      <alignment horizontal="left" vertical="center" indent="5"/>
    </xf>
    <xf numFmtId="0" fontId="56" fillId="36" borderId="283" applyNumberFormat="0" applyAlignment="0" applyProtection="0"/>
    <xf numFmtId="0" fontId="33" fillId="0" borderId="289">
      <alignment horizontal="left" vertical="center" wrapText="1" indent="2"/>
    </xf>
    <xf numFmtId="4" fontId="33" fillId="0" borderId="286">
      <alignment horizontal="right" vertical="center"/>
    </xf>
    <xf numFmtId="0" fontId="31" fillId="28" borderId="288">
      <alignment horizontal="right" vertical="center"/>
    </xf>
    <xf numFmtId="49" fontId="33" fillId="0" borderId="287" applyNumberFormat="0" applyFont="0" applyFill="0" applyBorder="0" applyProtection="0">
      <alignment horizontal="left" vertical="center" indent="5"/>
    </xf>
    <xf numFmtId="0" fontId="56" fillId="36" borderId="283" applyNumberFormat="0" applyAlignment="0" applyProtection="0"/>
    <xf numFmtId="0" fontId="1" fillId="13" borderId="0" applyNumberFormat="0" applyBorder="0" applyAlignment="0" applyProtection="0"/>
    <xf numFmtId="0" fontId="44" fillId="49" borderId="283" applyNumberFormat="0" applyAlignment="0" applyProtection="0"/>
    <xf numFmtId="4" fontId="33" fillId="0" borderId="286">
      <alignment horizontal="right" vertical="center"/>
    </xf>
    <xf numFmtId="0" fontId="38" fillId="52" borderId="285" applyNumberFormat="0" applyFont="0" applyAlignment="0" applyProtection="0"/>
    <xf numFmtId="0" fontId="31" fillId="28" borderId="286">
      <alignment horizontal="right" vertical="center"/>
    </xf>
    <xf numFmtId="0" fontId="33" fillId="28" borderId="289">
      <alignment horizontal="left" vertical="center" wrapText="1" indent="2"/>
    </xf>
    <xf numFmtId="49" fontId="32" fillId="0" borderId="286" applyNumberFormat="0" applyFill="0" applyBorder="0" applyProtection="0">
      <alignment horizontal="left" vertical="center"/>
    </xf>
    <xf numFmtId="0" fontId="33" fillId="0" borderId="286">
      <alignment horizontal="right" vertical="center"/>
    </xf>
    <xf numFmtId="0" fontId="26" fillId="52" borderId="285" applyNumberFormat="0" applyFont="0" applyAlignment="0" applyProtection="0"/>
    <xf numFmtId="0" fontId="21" fillId="14" borderId="0" applyNumberFormat="0" applyBorder="0" applyAlignment="0" applyProtection="0"/>
    <xf numFmtId="0" fontId="47" fillId="36" borderId="283" applyNumberFormat="0" applyAlignment="0" applyProtection="0"/>
    <xf numFmtId="4" fontId="33" fillId="27" borderId="286"/>
    <xf numFmtId="171" fontId="33" fillId="53" borderId="286" applyNumberFormat="0" applyFont="0" applyBorder="0" applyAlignment="0" applyProtection="0">
      <alignment horizontal="right" vertical="center"/>
    </xf>
    <xf numFmtId="0" fontId="35" fillId="26" borderId="286">
      <alignment horizontal="right" vertical="center"/>
    </xf>
    <xf numFmtId="0" fontId="33" fillId="0" borderId="286">
      <alignment horizontal="right" vertical="center"/>
    </xf>
    <xf numFmtId="4" fontId="31" fillId="28" borderId="286">
      <alignment horizontal="right" vertical="center"/>
    </xf>
    <xf numFmtId="0" fontId="33" fillId="28" borderId="289">
      <alignment horizontal="left" vertical="center" wrapText="1" indent="2"/>
    </xf>
    <xf numFmtId="4" fontId="31" fillId="28" borderId="286">
      <alignment horizontal="right" vertical="center"/>
    </xf>
    <xf numFmtId="4" fontId="31" fillId="28" borderId="287">
      <alignment horizontal="right" vertical="center"/>
    </xf>
    <xf numFmtId="0" fontId="56" fillId="36" borderId="283" applyNumberFormat="0" applyAlignment="0" applyProtection="0"/>
    <xf numFmtId="0" fontId="60" fillId="49" borderId="290" applyNumberFormat="0" applyAlignment="0" applyProtection="0"/>
    <xf numFmtId="0" fontId="48" fillId="0" borderId="284" applyNumberFormat="0" applyFill="0" applyAlignment="0" applyProtection="0"/>
    <xf numFmtId="0" fontId="43" fillId="49" borderId="283" applyNumberFormat="0" applyAlignment="0" applyProtection="0"/>
    <xf numFmtId="0" fontId="31" fillId="28" borderId="286">
      <alignment horizontal="right" vertical="center"/>
    </xf>
    <xf numFmtId="0" fontId="33" fillId="26" borderId="287">
      <alignment horizontal="left" vertical="center"/>
    </xf>
    <xf numFmtId="4" fontId="33" fillId="0" borderId="286" applyFill="0" applyBorder="0" applyProtection="0">
      <alignment horizontal="right" vertical="center"/>
    </xf>
    <xf numFmtId="0" fontId="44" fillId="49" borderId="283" applyNumberFormat="0" applyAlignment="0" applyProtection="0"/>
    <xf numFmtId="0" fontId="33" fillId="0" borderId="286" applyNumberFormat="0" applyFill="0" applyAlignment="0" applyProtection="0"/>
    <xf numFmtId="0" fontId="1" fillId="12" borderId="0" applyNumberFormat="0" applyBorder="0" applyAlignment="0" applyProtection="0"/>
    <xf numFmtId="0" fontId="33" fillId="28" borderId="289">
      <alignment horizontal="left" vertical="center" wrapText="1" indent="2"/>
    </xf>
    <xf numFmtId="49" fontId="32" fillId="0" borderId="286" applyNumberFormat="0" applyFill="0" applyBorder="0" applyProtection="0">
      <alignment horizontal="left" vertical="center"/>
    </xf>
    <xf numFmtId="0" fontId="38" fillId="52" borderId="285" applyNumberFormat="0" applyFont="0" applyAlignment="0" applyProtection="0"/>
    <xf numFmtId="0" fontId="63" fillId="0" borderId="284" applyNumberFormat="0" applyFill="0" applyAlignment="0" applyProtection="0"/>
    <xf numFmtId="0" fontId="44" fillId="49" borderId="283" applyNumberFormat="0" applyAlignment="0" applyProtection="0"/>
    <xf numFmtId="0" fontId="31" fillId="28" borderId="288">
      <alignment horizontal="right" vertical="center"/>
    </xf>
    <xf numFmtId="0" fontId="43" fillId="49" borderId="283" applyNumberFormat="0" applyAlignment="0" applyProtection="0"/>
    <xf numFmtId="0" fontId="44" fillId="49" borderId="283" applyNumberFormat="0" applyAlignment="0" applyProtection="0"/>
    <xf numFmtId="4" fontId="33" fillId="27" borderId="286"/>
    <xf numFmtId="0" fontId="31" fillId="28" borderId="288">
      <alignment horizontal="right" vertical="center"/>
    </xf>
    <xf numFmtId="0" fontId="43" fillId="49" borderId="283" applyNumberFormat="0" applyAlignment="0" applyProtection="0"/>
    <xf numFmtId="0" fontId="1" fillId="13" borderId="0" applyNumberFormat="0" applyBorder="0" applyAlignment="0" applyProtection="0"/>
    <xf numFmtId="0" fontId="47" fillId="36" borderId="283" applyNumberFormat="0" applyAlignment="0" applyProtection="0"/>
    <xf numFmtId="0" fontId="33" fillId="0" borderId="289">
      <alignment horizontal="left" vertical="center" wrapText="1" indent="2"/>
    </xf>
    <xf numFmtId="0" fontId="63" fillId="0" borderId="284" applyNumberFormat="0" applyFill="0" applyAlignment="0" applyProtection="0"/>
    <xf numFmtId="0" fontId="63" fillId="0" borderId="284" applyNumberFormat="0" applyFill="0" applyAlignment="0" applyProtection="0"/>
    <xf numFmtId="171" fontId="33" fillId="53" borderId="286" applyNumberFormat="0" applyFont="0" applyBorder="0" applyAlignment="0" applyProtection="0">
      <alignment horizontal="right" vertical="center"/>
    </xf>
    <xf numFmtId="0" fontId="48" fillId="0" borderId="284" applyNumberFormat="0" applyFill="0" applyAlignment="0" applyProtection="0"/>
    <xf numFmtId="0" fontId="38" fillId="52" borderId="285" applyNumberFormat="0" applyFont="0" applyAlignment="0" applyProtection="0"/>
    <xf numFmtId="0" fontId="38" fillId="52" borderId="285" applyNumberFormat="0" applyFont="0" applyAlignment="0" applyProtection="0"/>
    <xf numFmtId="0" fontId="31" fillId="28" borderId="286">
      <alignment horizontal="right" vertical="center"/>
    </xf>
    <xf numFmtId="49" fontId="32" fillId="0" borderId="286" applyNumberFormat="0" applyFill="0" applyBorder="0" applyProtection="0">
      <alignment horizontal="left" vertical="center"/>
    </xf>
    <xf numFmtId="0" fontId="38" fillId="52" borderId="285" applyNumberFormat="0" applyFont="0" applyAlignment="0" applyProtection="0"/>
    <xf numFmtId="4" fontId="31" fillId="28" borderId="286">
      <alignment horizontal="right" vertical="center"/>
    </xf>
    <xf numFmtId="0" fontId="48" fillId="0" borderId="284" applyNumberFormat="0" applyFill="0" applyAlignment="0" applyProtection="0"/>
    <xf numFmtId="0" fontId="33" fillId="28" borderId="289">
      <alignment horizontal="left" vertical="center" wrapText="1" indent="2"/>
    </xf>
    <xf numFmtId="0" fontId="21" fillId="20" borderId="0" applyNumberFormat="0" applyBorder="0" applyAlignment="0" applyProtection="0"/>
    <xf numFmtId="0" fontId="56" fillId="36" borderId="283" applyNumberFormat="0" applyAlignment="0" applyProtection="0"/>
    <xf numFmtId="0" fontId="63" fillId="0" borderId="284" applyNumberFormat="0" applyFill="0" applyAlignment="0" applyProtection="0"/>
    <xf numFmtId="0" fontId="31" fillId="28" borderId="287">
      <alignment horizontal="right" vertical="center"/>
    </xf>
    <xf numFmtId="0" fontId="48" fillId="0" borderId="284" applyNumberFormat="0" applyFill="0" applyAlignment="0" applyProtection="0"/>
    <xf numFmtId="0" fontId="63" fillId="0" borderId="284" applyNumberFormat="0" applyFill="0" applyAlignment="0" applyProtection="0"/>
    <xf numFmtId="4" fontId="33" fillId="0" borderId="286" applyFill="0" applyBorder="0" applyProtection="0">
      <alignment horizontal="right" vertical="center"/>
    </xf>
    <xf numFmtId="0" fontId="33" fillId="26" borderId="287">
      <alignment horizontal="left" vertical="center"/>
    </xf>
    <xf numFmtId="0" fontId="26" fillId="52" borderId="285" applyNumberFormat="0" applyFont="0" applyAlignment="0" applyProtection="0"/>
    <xf numFmtId="0" fontId="16" fillId="4" borderId="5" applyNumberFormat="0" applyAlignment="0" applyProtection="0"/>
    <xf numFmtId="4" fontId="31" fillId="28" borderId="286">
      <alignment horizontal="right" vertical="center"/>
    </xf>
    <xf numFmtId="0" fontId="47" fillId="36" borderId="283" applyNumberFormat="0" applyAlignment="0" applyProtection="0"/>
    <xf numFmtId="4" fontId="31" fillId="28" borderId="288">
      <alignment horizontal="right" vertical="center"/>
    </xf>
    <xf numFmtId="4" fontId="31" fillId="28" borderId="286">
      <alignment horizontal="right" vertical="center"/>
    </xf>
    <xf numFmtId="0" fontId="48" fillId="0" borderId="284" applyNumberFormat="0" applyFill="0" applyAlignment="0" applyProtection="0"/>
    <xf numFmtId="0" fontId="63" fillId="0" borderId="284" applyNumberFormat="0" applyFill="0" applyAlignment="0" applyProtection="0"/>
    <xf numFmtId="0" fontId="44" fillId="49" borderId="283" applyNumberFormat="0" applyAlignment="0" applyProtection="0"/>
    <xf numFmtId="0" fontId="33" fillId="28" borderId="289">
      <alignment horizontal="left" vertical="center" wrapText="1" indent="2"/>
    </xf>
    <xf numFmtId="0" fontId="1" fillId="15" borderId="0" applyNumberFormat="0" applyBorder="0" applyAlignment="0" applyProtection="0"/>
    <xf numFmtId="0" fontId="63" fillId="0" borderId="284" applyNumberFormat="0" applyFill="0" applyAlignment="0" applyProtection="0"/>
    <xf numFmtId="0" fontId="33" fillId="0" borderId="289">
      <alignment horizontal="left" vertical="center" wrapText="1" indent="2"/>
    </xf>
    <xf numFmtId="0" fontId="31" fillId="28" borderId="286">
      <alignment horizontal="right" vertical="center"/>
    </xf>
    <xf numFmtId="49" fontId="33" fillId="0" borderId="286" applyNumberFormat="0" applyFont="0" applyFill="0" applyBorder="0" applyProtection="0">
      <alignment horizontal="left" vertical="center" indent="2"/>
    </xf>
    <xf numFmtId="0" fontId="31" fillId="26" borderId="286">
      <alignment horizontal="right" vertical="center"/>
    </xf>
    <xf numFmtId="4" fontId="35" fillId="26" borderId="286">
      <alignment horizontal="right" vertical="center"/>
    </xf>
    <xf numFmtId="0" fontId="48" fillId="0" borderId="284" applyNumberFormat="0" applyFill="0" applyAlignment="0" applyProtection="0"/>
    <xf numFmtId="4" fontId="33" fillId="0" borderId="286" applyFill="0" applyBorder="0" applyProtection="0">
      <alignment horizontal="right" vertical="center"/>
    </xf>
    <xf numFmtId="0" fontId="44" fillId="49" borderId="283" applyNumberFormat="0" applyAlignment="0" applyProtection="0"/>
    <xf numFmtId="0" fontId="21" fillId="23" borderId="0" applyNumberFormat="0" applyBorder="0" applyAlignment="0" applyProtection="0"/>
    <xf numFmtId="0" fontId="41" fillId="49" borderId="290" applyNumberFormat="0" applyAlignment="0" applyProtection="0"/>
    <xf numFmtId="0" fontId="63" fillId="0" borderId="284" applyNumberFormat="0" applyFill="0" applyAlignment="0" applyProtection="0"/>
    <xf numFmtId="0" fontId="43" fillId="49" borderId="283" applyNumberFormat="0" applyAlignment="0" applyProtection="0"/>
    <xf numFmtId="49" fontId="33" fillId="0" borderId="286" applyNumberFormat="0" applyFont="0" applyFill="0" applyBorder="0" applyProtection="0">
      <alignment horizontal="left" vertical="center" indent="2"/>
    </xf>
    <xf numFmtId="4" fontId="31" fillId="28" borderId="286">
      <alignment horizontal="right" vertical="center"/>
    </xf>
    <xf numFmtId="0" fontId="15" fillId="4" borderId="6" applyNumberFormat="0" applyAlignment="0" applyProtection="0"/>
    <xf numFmtId="4" fontId="35" fillId="26" borderId="286">
      <alignment horizontal="right" vertical="center"/>
    </xf>
    <xf numFmtId="0" fontId="44" fillId="49" borderId="283" applyNumberFormat="0" applyAlignment="0" applyProtection="0"/>
    <xf numFmtId="0" fontId="33" fillId="0" borderId="286">
      <alignment horizontal="right" vertical="center"/>
    </xf>
    <xf numFmtId="0" fontId="41" fillId="49" borderId="290" applyNumberFormat="0" applyAlignment="0" applyProtection="0"/>
    <xf numFmtId="0" fontId="56" fillId="36" borderId="283" applyNumberFormat="0" applyAlignment="0" applyProtection="0"/>
    <xf numFmtId="0" fontId="1" fillId="10" borderId="0" applyNumberFormat="0" applyBorder="0" applyAlignment="0" applyProtection="0"/>
    <xf numFmtId="0" fontId="31" fillId="28" borderId="288">
      <alignment horizontal="right" vertical="center"/>
    </xf>
    <xf numFmtId="0" fontId="33" fillId="26" borderId="287">
      <alignment horizontal="left" vertical="center"/>
    </xf>
    <xf numFmtId="4" fontId="33" fillId="27" borderId="286"/>
    <xf numFmtId="0" fontId="56" fillId="36" borderId="283" applyNumberFormat="0" applyAlignment="0" applyProtection="0"/>
    <xf numFmtId="49" fontId="33" fillId="0" borderId="286" applyNumberFormat="0" applyFont="0" applyFill="0" applyBorder="0" applyProtection="0">
      <alignment horizontal="left" vertical="center" indent="2"/>
    </xf>
    <xf numFmtId="4" fontId="33" fillId="27" borderId="286"/>
    <xf numFmtId="0" fontId="60" fillId="49" borderId="290" applyNumberFormat="0" applyAlignment="0" applyProtection="0"/>
    <xf numFmtId="4" fontId="31" fillId="28" borderId="287">
      <alignment horizontal="right" vertical="center"/>
    </xf>
    <xf numFmtId="4" fontId="35" fillId="26" borderId="286">
      <alignment horizontal="right" vertical="center"/>
    </xf>
    <xf numFmtId="0" fontId="31" fillId="28" borderId="287">
      <alignment horizontal="right" vertical="center"/>
    </xf>
    <xf numFmtId="4" fontId="31" fillId="28" borderId="288">
      <alignment horizontal="right" vertical="center"/>
    </xf>
    <xf numFmtId="0" fontId="31" fillId="26" borderId="286">
      <alignment horizontal="right" vertical="center"/>
    </xf>
    <xf numFmtId="0" fontId="48" fillId="0" borderId="284" applyNumberFormat="0" applyFill="0" applyAlignment="0" applyProtection="0"/>
    <xf numFmtId="4" fontId="31" fillId="28" borderId="286">
      <alignment horizontal="right" vertical="center"/>
    </xf>
    <xf numFmtId="0" fontId="33" fillId="27" borderId="286"/>
    <xf numFmtId="0" fontId="31" fillId="28" borderId="286">
      <alignment horizontal="right" vertical="center"/>
    </xf>
    <xf numFmtId="0" fontId="21" fillId="8" borderId="0" applyNumberFormat="0" applyBorder="0" applyAlignment="0" applyProtection="0"/>
    <xf numFmtId="4" fontId="31" fillId="26" borderId="286">
      <alignment horizontal="right" vertical="center"/>
    </xf>
    <xf numFmtId="4" fontId="35" fillId="26" borderId="286">
      <alignment horizontal="right" vertical="center"/>
    </xf>
    <xf numFmtId="0" fontId="60" fillId="49" borderId="290" applyNumberFormat="0" applyAlignment="0" applyProtection="0"/>
    <xf numFmtId="49" fontId="33" fillId="0" borderId="286" applyNumberFormat="0" applyFont="0" applyFill="0" applyBorder="0" applyProtection="0">
      <alignment horizontal="left" vertical="center" indent="2"/>
    </xf>
    <xf numFmtId="4" fontId="33" fillId="0" borderId="286" applyFill="0" applyBorder="0" applyProtection="0">
      <alignment horizontal="right" vertical="center"/>
    </xf>
    <xf numFmtId="0" fontId="43" fillId="49" borderId="283" applyNumberFormat="0" applyAlignment="0" applyProtection="0"/>
    <xf numFmtId="0" fontId="63" fillId="0" borderId="284" applyNumberFormat="0" applyFill="0" applyAlignment="0" applyProtection="0"/>
    <xf numFmtId="0" fontId="26" fillId="52" borderId="285" applyNumberFormat="0" applyFont="0" applyAlignment="0" applyProtection="0"/>
    <xf numFmtId="171" fontId="33" fillId="53" borderId="286" applyNumberFormat="0" applyFont="0" applyBorder="0" applyAlignment="0" applyProtection="0">
      <alignment horizontal="right" vertical="center"/>
    </xf>
    <xf numFmtId="0" fontId="63" fillId="0" borderId="284" applyNumberFormat="0" applyFill="0" applyAlignment="0" applyProtection="0"/>
    <xf numFmtId="4" fontId="33" fillId="0" borderId="286">
      <alignment horizontal="right" vertical="center"/>
    </xf>
    <xf numFmtId="0" fontId="56" fillId="36" borderId="283" applyNumberFormat="0" applyAlignment="0" applyProtection="0"/>
    <xf numFmtId="0" fontId="60" fillId="49" borderId="290" applyNumberFormat="0" applyAlignment="0" applyProtection="0"/>
    <xf numFmtId="0" fontId="38" fillId="52" borderId="285"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3" fillId="26" borderId="287">
      <alignment horizontal="left" vertical="center"/>
    </xf>
    <xf numFmtId="0" fontId="15" fillId="4" borderId="6" applyNumberFormat="0" applyAlignment="0" applyProtection="0"/>
    <xf numFmtId="0" fontId="48" fillId="0" borderId="284" applyNumberFormat="0" applyFill="0" applyAlignment="0" applyProtection="0"/>
    <xf numFmtId="0" fontId="31" fillId="28" borderId="286">
      <alignment horizontal="right" vertical="center"/>
    </xf>
    <xf numFmtId="0" fontId="48" fillId="0" borderId="284" applyNumberFormat="0" applyFill="0" applyAlignment="0" applyProtection="0"/>
    <xf numFmtId="0" fontId="60" fillId="49" borderId="290" applyNumberFormat="0" applyAlignment="0" applyProtection="0"/>
    <xf numFmtId="0" fontId="44" fillId="49" borderId="283" applyNumberFormat="0" applyAlignment="0" applyProtection="0"/>
    <xf numFmtId="0" fontId="31" fillId="28" borderId="286">
      <alignment horizontal="right" vertical="center"/>
    </xf>
    <xf numFmtId="0" fontId="26" fillId="52" borderId="285" applyNumberFormat="0" applyFont="0" applyAlignment="0" applyProtection="0"/>
    <xf numFmtId="4" fontId="33" fillId="0" borderId="286">
      <alignment horizontal="right" vertical="center"/>
    </xf>
    <xf numFmtId="4" fontId="33" fillId="0" borderId="286">
      <alignment horizontal="right" vertical="center"/>
    </xf>
    <xf numFmtId="0" fontId="33" fillId="0" borderId="289">
      <alignment horizontal="left" vertical="center" wrapText="1" indent="2"/>
    </xf>
    <xf numFmtId="49" fontId="33" fillId="0" borderId="286" applyNumberFormat="0" applyFont="0" applyFill="0" applyBorder="0" applyProtection="0">
      <alignment horizontal="left" vertical="center" indent="2"/>
    </xf>
    <xf numFmtId="0" fontId="56" fillId="36" borderId="283" applyNumberFormat="0" applyAlignment="0" applyProtection="0"/>
    <xf numFmtId="4" fontId="31" fillId="28" borderId="288">
      <alignment horizontal="right" vertical="center"/>
    </xf>
    <xf numFmtId="0" fontId="35" fillId="26" borderId="286">
      <alignment horizontal="right" vertical="center"/>
    </xf>
    <xf numFmtId="0" fontId="38" fillId="52" borderId="285" applyNumberFormat="0" applyFont="0" applyAlignment="0" applyProtection="0"/>
    <xf numFmtId="49" fontId="33" fillId="0" borderId="287" applyNumberFormat="0" applyFont="0" applyFill="0" applyBorder="0" applyProtection="0">
      <alignment horizontal="left" vertical="center" indent="5"/>
    </xf>
    <xf numFmtId="0" fontId="33" fillId="27" borderId="286"/>
    <xf numFmtId="0" fontId="56" fillId="36" borderId="283" applyNumberFormat="0" applyAlignment="0" applyProtection="0"/>
    <xf numFmtId="4" fontId="31" fillId="26" borderId="286">
      <alignment horizontal="right" vertical="center"/>
    </xf>
    <xf numFmtId="0" fontId="33" fillId="0" borderId="289">
      <alignment horizontal="left" vertical="center" wrapText="1" indent="2"/>
    </xf>
    <xf numFmtId="0" fontId="44" fillId="49" borderId="283" applyNumberFormat="0" applyAlignment="0" applyProtection="0"/>
    <xf numFmtId="4" fontId="33" fillId="0" borderId="286" applyFill="0" applyBorder="0" applyProtection="0">
      <alignment horizontal="right" vertical="center"/>
    </xf>
    <xf numFmtId="0" fontId="47" fillId="36" borderId="283" applyNumberFormat="0" applyAlignment="0" applyProtection="0"/>
    <xf numFmtId="0" fontId="63" fillId="0" borderId="284" applyNumberFormat="0" applyFill="0" applyAlignment="0" applyProtection="0"/>
    <xf numFmtId="0" fontId="31" fillId="28" borderId="286">
      <alignment horizontal="right" vertical="center"/>
    </xf>
    <xf numFmtId="0" fontId="33" fillId="28" borderId="289">
      <alignment horizontal="left" vertical="center" wrapText="1" indent="2"/>
    </xf>
    <xf numFmtId="0" fontId="63" fillId="0" borderId="284" applyNumberFormat="0" applyFill="0" applyAlignment="0" applyProtection="0"/>
    <xf numFmtId="4" fontId="33" fillId="0" borderId="286">
      <alignment horizontal="right" vertical="center"/>
    </xf>
    <xf numFmtId="0" fontId="26" fillId="52" borderId="285" applyNumberFormat="0" applyFont="0" applyAlignment="0" applyProtection="0"/>
    <xf numFmtId="0" fontId="43" fillId="49" borderId="283" applyNumberFormat="0" applyAlignment="0" applyProtection="0"/>
    <xf numFmtId="0" fontId="16" fillId="4" borderId="5" applyNumberFormat="0" applyAlignment="0" applyProtection="0"/>
    <xf numFmtId="0" fontId="33" fillId="27" borderId="286"/>
    <xf numFmtId="0" fontId="33" fillId="28" borderId="289">
      <alignment horizontal="left" vertical="center" wrapText="1" indent="2"/>
    </xf>
    <xf numFmtId="0" fontId="33" fillId="27" borderId="286"/>
    <xf numFmtId="4" fontId="31" fillId="28" borderId="288">
      <alignment horizontal="right" vertical="center"/>
    </xf>
    <xf numFmtId="0" fontId="31" fillId="28" borderId="286">
      <alignment horizontal="right" vertical="center"/>
    </xf>
    <xf numFmtId="4" fontId="31" fillId="28" borderId="288">
      <alignment horizontal="right" vertical="center"/>
    </xf>
    <xf numFmtId="0" fontId="33" fillId="0" borderId="286">
      <alignment horizontal="right" vertical="center"/>
    </xf>
    <xf numFmtId="0" fontId="47" fillId="36" borderId="313" applyNumberFormat="0" applyAlignment="0" applyProtection="0"/>
    <xf numFmtId="0" fontId="43" fillId="49" borderId="313" applyNumberFormat="0" applyAlignment="0" applyProtection="0"/>
    <xf numFmtId="0" fontId="1" fillId="19" borderId="0" applyNumberFormat="0" applyBorder="0" applyAlignment="0" applyProtection="0"/>
    <xf numFmtId="0" fontId="38" fillId="52" borderId="345" applyNumberFormat="0" applyFont="0" applyAlignment="0" applyProtection="0"/>
    <xf numFmtId="0" fontId="38" fillId="52" borderId="336" applyNumberFormat="0" applyFont="0" applyAlignment="0" applyProtection="0"/>
    <xf numFmtId="0" fontId="33" fillId="26" borderId="302">
      <alignment horizontal="left" vertical="center"/>
    </xf>
    <xf numFmtId="0" fontId="63" fillId="0" borderId="335" applyNumberFormat="0" applyFill="0" applyAlignment="0" applyProtection="0"/>
    <xf numFmtId="4" fontId="35" fillId="26" borderId="346">
      <alignment horizontal="right" vertical="center"/>
    </xf>
    <xf numFmtId="0" fontId="1" fillId="21" borderId="0" applyNumberFormat="0" applyBorder="0" applyAlignment="0" applyProtection="0"/>
    <xf numFmtId="0" fontId="47" fillId="36" borderId="343" applyNumberFormat="0" applyAlignment="0" applyProtection="0"/>
    <xf numFmtId="0" fontId="56" fillId="36" borderId="313" applyNumberFormat="0" applyAlignment="0" applyProtection="0"/>
    <xf numFmtId="0" fontId="48" fillId="0" borderId="314" applyNumberFormat="0" applyFill="0" applyAlignment="0" applyProtection="0"/>
    <xf numFmtId="0" fontId="33" fillId="27" borderId="316"/>
    <xf numFmtId="0" fontId="60" fillId="49" borderId="312" applyNumberFormat="0" applyAlignment="0" applyProtection="0"/>
    <xf numFmtId="0" fontId="31" fillId="26" borderId="354">
      <alignment horizontal="right" vertical="center"/>
    </xf>
    <xf numFmtId="0" fontId="1" fillId="9" borderId="0" applyNumberFormat="0" applyBorder="0" applyAlignment="0" applyProtection="0"/>
    <xf numFmtId="0" fontId="26" fillId="52" borderId="336" applyNumberFormat="0" applyFont="0" applyAlignment="0" applyProtection="0"/>
    <xf numFmtId="0" fontId="33" fillId="0" borderId="337">
      <alignment horizontal="right" vertical="center"/>
    </xf>
    <xf numFmtId="0" fontId="33" fillId="0" borderId="357">
      <alignment horizontal="left" vertical="center" wrapText="1" indent="2"/>
    </xf>
    <xf numFmtId="0" fontId="43" fillId="49" borderId="343" applyNumberFormat="0" applyAlignment="0" applyProtection="0"/>
    <xf numFmtId="0" fontId="56" fillId="36" borderId="334" applyNumberFormat="0" applyAlignment="0" applyProtection="0"/>
    <xf numFmtId="0" fontId="33" fillId="0" borderId="346">
      <alignment horizontal="right" vertical="center"/>
    </xf>
    <xf numFmtId="0" fontId="31" fillId="28" borderId="347">
      <alignment horizontal="right" vertical="center"/>
    </xf>
    <xf numFmtId="0" fontId="1" fillId="10" borderId="0" applyNumberFormat="0" applyBorder="0" applyAlignment="0" applyProtection="0"/>
    <xf numFmtId="0" fontId="1" fillId="16" borderId="0" applyNumberFormat="0" applyBorder="0" applyAlignment="0" applyProtection="0"/>
    <xf numFmtId="0" fontId="33" fillId="0" borderId="304">
      <alignment horizontal="left" vertical="center" wrapText="1" indent="2"/>
    </xf>
    <xf numFmtId="0" fontId="128" fillId="0" borderId="296">
      <alignment horizontal="left" vertical="center"/>
    </xf>
    <xf numFmtId="0" fontId="26" fillId="52" borderId="336" applyNumberFormat="0" applyFont="0" applyAlignment="0" applyProtection="0"/>
    <xf numFmtId="0" fontId="1" fillId="7" borderId="0" applyNumberFormat="0" applyBorder="0" applyAlignment="0" applyProtection="0"/>
    <xf numFmtId="0" fontId="31" fillId="28" borderId="337">
      <alignment horizontal="right" vertical="center"/>
    </xf>
    <xf numFmtId="0" fontId="44" fillId="49" borderId="334" applyNumberFormat="0" applyAlignment="0" applyProtection="0"/>
    <xf numFmtId="0" fontId="19" fillId="0" borderId="0" applyNumberFormat="0" applyFill="0" applyBorder="0" applyAlignment="0" applyProtection="0"/>
    <xf numFmtId="0" fontId="48" fillId="0" borderId="323" applyNumberFormat="0" applyFill="0" applyAlignment="0" applyProtection="0"/>
    <xf numFmtId="0" fontId="33" fillId="0" borderId="346">
      <alignment horizontal="right" vertical="center"/>
    </xf>
    <xf numFmtId="0" fontId="44" fillId="49" borderId="343" applyNumberFormat="0" applyAlignment="0" applyProtection="0"/>
    <xf numFmtId="49" fontId="33" fillId="0" borderId="354" applyNumberFormat="0" applyFont="0" applyFill="0" applyBorder="0" applyProtection="0">
      <alignment horizontal="left" vertical="center" indent="2"/>
    </xf>
    <xf numFmtId="0" fontId="16" fillId="4" borderId="5" applyNumberFormat="0" applyAlignment="0" applyProtection="0"/>
    <xf numFmtId="0" fontId="56" fillId="36" borderId="351" applyNumberFormat="0" applyAlignment="0" applyProtection="0"/>
    <xf numFmtId="0" fontId="31" fillId="28" borderId="310">
      <alignment horizontal="right" vertical="center"/>
    </xf>
    <xf numFmtId="49" fontId="32" fillId="0" borderId="308" applyNumberFormat="0" applyFill="0" applyBorder="0" applyProtection="0">
      <alignment horizontal="left" vertical="center"/>
    </xf>
    <xf numFmtId="0" fontId="33" fillId="0" borderId="316" applyNumberFormat="0" applyFill="0" applyAlignment="0" applyProtection="0"/>
    <xf numFmtId="0" fontId="26" fillId="52" borderId="315" applyNumberFormat="0" applyFont="0" applyAlignment="0" applyProtection="0"/>
    <xf numFmtId="0" fontId="48" fillId="0" borderId="344" applyNumberFormat="0" applyFill="0" applyAlignment="0" applyProtection="0"/>
    <xf numFmtId="0" fontId="31" fillId="28" borderId="347">
      <alignment horizontal="right" vertical="center"/>
    </xf>
    <xf numFmtId="49" fontId="33" fillId="0" borderId="346" applyNumberFormat="0" applyFont="0" applyFill="0" applyBorder="0" applyProtection="0">
      <alignment horizontal="left" vertical="center" indent="2"/>
    </xf>
    <xf numFmtId="0" fontId="1" fillId="7" borderId="0" applyNumberFormat="0" applyBorder="0" applyAlignment="0" applyProtection="0"/>
    <xf numFmtId="0" fontId="48" fillId="0" borderId="335" applyNumberFormat="0" applyFill="0" applyAlignment="0" applyProtection="0"/>
    <xf numFmtId="0" fontId="31" fillId="26" borderId="337">
      <alignment horizontal="right" vertical="center"/>
    </xf>
    <xf numFmtId="0" fontId="31" fillId="28" borderId="339">
      <alignment horizontal="right" vertical="center"/>
    </xf>
    <xf numFmtId="4" fontId="33" fillId="0" borderId="337">
      <alignment horizontal="right" vertical="center"/>
    </xf>
    <xf numFmtId="4" fontId="31" fillId="26" borderId="337">
      <alignment horizontal="right" vertical="center"/>
    </xf>
    <xf numFmtId="0" fontId="38" fillId="52" borderId="336" applyNumberFormat="0" applyFont="0" applyAlignment="0" applyProtection="0"/>
    <xf numFmtId="0" fontId="31" fillId="28" borderId="327">
      <alignment horizontal="right" vertical="center"/>
    </xf>
    <xf numFmtId="49" fontId="33" fillId="0" borderId="309" applyNumberFormat="0" applyFont="0" applyFill="0" applyBorder="0" applyProtection="0">
      <alignment horizontal="left" vertical="center" indent="5"/>
    </xf>
    <xf numFmtId="0" fontId="33" fillId="0" borderId="337" applyNumberFormat="0" applyFill="0" applyAlignment="0" applyProtection="0"/>
    <xf numFmtId="0" fontId="1" fillId="6" borderId="0" applyNumberFormat="0" applyBorder="0" applyAlignment="0" applyProtection="0"/>
    <xf numFmtId="0" fontId="38" fillId="52" borderId="345" applyNumberFormat="0" applyFont="0" applyAlignment="0" applyProtection="0"/>
    <xf numFmtId="0" fontId="18" fillId="0" borderId="0" applyNumberFormat="0" applyFill="0" applyBorder="0" applyAlignment="0" applyProtection="0"/>
    <xf numFmtId="0" fontId="63" fillId="0" borderId="323" applyNumberFormat="0" applyFill="0" applyAlignment="0" applyProtection="0"/>
    <xf numFmtId="0" fontId="38" fillId="52" borderId="315" applyNumberFormat="0" applyFont="0" applyAlignment="0" applyProtection="0"/>
    <xf numFmtId="0" fontId="33" fillId="28" borderId="340">
      <alignment horizontal="left" vertical="center" wrapText="1" indent="2"/>
    </xf>
    <xf numFmtId="4" fontId="31" fillId="28" borderId="303">
      <alignment horizontal="right" vertical="center"/>
    </xf>
    <xf numFmtId="0" fontId="1" fillId="13" borderId="0" applyNumberFormat="0" applyBorder="0" applyAlignment="0" applyProtection="0"/>
    <xf numFmtId="0" fontId="33" fillId="0" borderId="354">
      <alignment horizontal="right" vertical="center"/>
    </xf>
    <xf numFmtId="0" fontId="48" fillId="0" borderId="323" applyNumberFormat="0" applyFill="0" applyAlignment="0" applyProtection="0"/>
    <xf numFmtId="0" fontId="31" fillId="28" borderId="337">
      <alignment horizontal="right" vertical="center"/>
    </xf>
    <xf numFmtId="0" fontId="33" fillId="27" borderId="346"/>
    <xf numFmtId="0" fontId="56" fillId="36" borderId="334" applyNumberFormat="0" applyAlignment="0" applyProtection="0"/>
    <xf numFmtId="0" fontId="63" fillId="0" borderId="314" applyNumberFormat="0" applyFill="0" applyAlignment="0" applyProtection="0"/>
    <xf numFmtId="3" fontId="115" fillId="69" borderId="236">
      <alignment horizontal="center"/>
      <protection locked="0"/>
    </xf>
    <xf numFmtId="49" fontId="33" fillId="0" borderId="308" applyNumberFormat="0" applyFont="0" applyFill="0" applyBorder="0" applyProtection="0">
      <alignment horizontal="left" vertical="center" indent="2"/>
    </xf>
    <xf numFmtId="0" fontId="38" fillId="52" borderId="324" applyNumberFormat="0" applyFont="0" applyAlignment="0" applyProtection="0"/>
    <xf numFmtId="4" fontId="35" fillId="26" borderId="346">
      <alignment horizontal="right" vertical="center"/>
    </xf>
    <xf numFmtId="0" fontId="60" fillId="49" borderId="341" applyNumberFormat="0" applyAlignment="0" applyProtection="0"/>
    <xf numFmtId="0" fontId="44" fillId="49" borderId="334" applyNumberFormat="0" applyAlignment="0" applyProtection="0"/>
    <xf numFmtId="4" fontId="33" fillId="0" borderId="308">
      <alignment horizontal="right" vertical="center"/>
    </xf>
    <xf numFmtId="0" fontId="41" fillId="49" borderId="329" applyNumberFormat="0" applyAlignment="0" applyProtection="0"/>
    <xf numFmtId="0" fontId="60" fillId="49" borderId="320" applyNumberFormat="0" applyAlignment="0" applyProtection="0"/>
    <xf numFmtId="0" fontId="79" fillId="24" borderId="313" applyNumberFormat="0" applyAlignment="0" applyProtection="0"/>
    <xf numFmtId="4" fontId="31" fillId="28" borderId="316">
      <alignment horizontal="right" vertical="center"/>
    </xf>
    <xf numFmtId="0" fontId="47" fillId="36" borderId="305" applyNumberFormat="0" applyAlignment="0" applyProtection="0"/>
    <xf numFmtId="0" fontId="47" fillId="36" borderId="343" applyNumberFormat="0" applyAlignment="0" applyProtection="0"/>
    <xf numFmtId="0" fontId="1" fillId="16" borderId="0" applyNumberFormat="0" applyBorder="0" applyAlignment="0" applyProtection="0"/>
    <xf numFmtId="4" fontId="31" fillId="28" borderId="337">
      <alignment horizontal="right" vertical="center"/>
    </xf>
    <xf numFmtId="0" fontId="33" fillId="0" borderId="346" applyNumberFormat="0" applyFill="0" applyAlignment="0" applyProtection="0"/>
    <xf numFmtId="0" fontId="31" fillId="28" borderId="346">
      <alignment horizontal="right" vertical="center"/>
    </xf>
    <xf numFmtId="0" fontId="60" fillId="49" borderId="320" applyNumberFormat="0" applyAlignment="0" applyProtection="0"/>
    <xf numFmtId="0" fontId="33" fillId="0" borderId="301">
      <alignment horizontal="right" vertical="center"/>
    </xf>
    <xf numFmtId="4" fontId="31" fillId="28" borderId="308">
      <alignment horizontal="right" vertical="center"/>
    </xf>
    <xf numFmtId="0" fontId="44" fillId="49" borderId="305" applyNumberFormat="0" applyAlignment="0" applyProtection="0"/>
    <xf numFmtId="0" fontId="56" fillId="36" borderId="343" applyNumberFormat="0" applyAlignment="0" applyProtection="0"/>
    <xf numFmtId="4" fontId="31" fillId="28" borderId="338">
      <alignment horizontal="right" vertical="center"/>
    </xf>
    <xf numFmtId="0" fontId="20" fillId="0" borderId="9" applyNumberFormat="0" applyFill="0" applyAlignment="0" applyProtection="0"/>
    <xf numFmtId="0" fontId="48" fillId="0" borderId="335" applyNumberFormat="0" applyFill="0" applyAlignment="0" applyProtection="0"/>
    <xf numFmtId="0" fontId="31" fillId="28" borderId="338">
      <alignment horizontal="right" vertical="center"/>
    </xf>
    <xf numFmtId="0" fontId="48" fillId="0" borderId="335" applyNumberFormat="0" applyFill="0" applyAlignment="0" applyProtection="0"/>
    <xf numFmtId="0" fontId="63" fillId="0" borderId="335" applyNumberFormat="0" applyFill="0" applyAlignment="0" applyProtection="0"/>
    <xf numFmtId="0" fontId="63" fillId="0" borderId="344" applyNumberFormat="0" applyFill="0" applyAlignment="0" applyProtection="0"/>
    <xf numFmtId="49" fontId="33" fillId="0" borderId="267" applyNumberFormat="0" applyFont="0" applyFill="0" applyBorder="0" applyProtection="0">
      <alignment horizontal="left" vertical="center" indent="5"/>
    </xf>
    <xf numFmtId="0" fontId="1" fillId="9" borderId="0" applyNumberFormat="0" applyBorder="0" applyAlignment="0" applyProtection="0"/>
    <xf numFmtId="0" fontId="31" fillId="28" borderId="356">
      <alignment horizontal="right" vertical="center"/>
    </xf>
    <xf numFmtId="0" fontId="33" fillId="26" borderId="267">
      <alignment horizontal="left" vertical="center"/>
    </xf>
    <xf numFmtId="0" fontId="33" fillId="0" borderId="269">
      <alignment horizontal="left" vertical="center" wrapText="1" indent="2"/>
    </xf>
    <xf numFmtId="0" fontId="1" fillId="0" borderId="0"/>
    <xf numFmtId="4" fontId="31" fillId="28" borderId="268">
      <alignment horizontal="right" vertical="center"/>
    </xf>
    <xf numFmtId="0" fontId="31" fillId="28" borderId="268">
      <alignment horizontal="right" vertical="center"/>
    </xf>
    <xf numFmtId="4" fontId="31" fillId="28" borderId="267">
      <alignment horizontal="right" vertical="center"/>
    </xf>
    <xf numFmtId="4" fontId="35" fillId="26" borderId="325">
      <alignment horizontal="right" vertical="center"/>
    </xf>
    <xf numFmtId="0" fontId="26" fillId="52" borderId="324" applyNumberFormat="0" applyFont="0" applyAlignment="0" applyProtection="0"/>
    <xf numFmtId="0" fontId="33" fillId="0" borderId="304">
      <alignment horizontal="left" vertical="center" wrapText="1" indent="2"/>
    </xf>
    <xf numFmtId="4" fontId="31" fillId="28" borderId="337">
      <alignment horizontal="right" vertical="center"/>
    </xf>
    <xf numFmtId="0" fontId="63" fillId="0" borderId="323" applyNumberFormat="0" applyFill="0" applyAlignment="0" applyProtection="0"/>
    <xf numFmtId="171" fontId="33" fillId="53" borderId="354" applyNumberFormat="0" applyFont="0" applyBorder="0" applyAlignment="0" applyProtection="0">
      <alignment horizontal="right" vertical="center"/>
    </xf>
    <xf numFmtId="0" fontId="1" fillId="16" borderId="0" applyNumberFormat="0" applyBorder="0" applyAlignment="0" applyProtection="0"/>
    <xf numFmtId="0" fontId="33" fillId="28" borderId="349">
      <alignment horizontal="left" vertical="center" wrapText="1" indent="2"/>
    </xf>
    <xf numFmtId="4" fontId="33" fillId="27" borderId="301"/>
    <xf numFmtId="177" fontId="128" fillId="0" borderId="296">
      <alignment horizontal="left" vertical="center"/>
    </xf>
    <xf numFmtId="0" fontId="1" fillId="15" borderId="0" applyNumberFormat="0" applyBorder="0" applyAlignment="0" applyProtection="0"/>
    <xf numFmtId="0" fontId="60" fillId="49" borderId="329" applyNumberFormat="0" applyAlignment="0" applyProtection="0"/>
    <xf numFmtId="0" fontId="43" fillId="49" borderId="313" applyNumberFormat="0" applyAlignment="0" applyProtection="0"/>
    <xf numFmtId="49" fontId="32" fillId="0" borderId="337" applyNumberFormat="0" applyFill="0" applyBorder="0" applyProtection="0">
      <alignment horizontal="left" vertical="center"/>
    </xf>
    <xf numFmtId="0" fontId="63" fillId="0" borderId="335" applyNumberFormat="0" applyFill="0" applyAlignment="0" applyProtection="0"/>
    <xf numFmtId="4" fontId="33" fillId="0" borderId="354">
      <alignment horizontal="right" vertical="center"/>
    </xf>
    <xf numFmtId="49" fontId="32" fillId="0" borderId="337" applyNumberFormat="0" applyFill="0" applyBorder="0" applyProtection="0">
      <alignment horizontal="left" vertical="center"/>
    </xf>
    <xf numFmtId="0" fontId="60" fillId="49" borderId="358" applyNumberFormat="0" applyAlignment="0" applyProtection="0"/>
    <xf numFmtId="4" fontId="31" fillId="28" borderId="308">
      <alignment horizontal="right" vertical="center"/>
    </xf>
    <xf numFmtId="0" fontId="1" fillId="9" borderId="0" applyNumberFormat="0" applyBorder="0" applyAlignment="0" applyProtection="0"/>
    <xf numFmtId="4" fontId="33" fillId="0" borderId="316">
      <alignment horizontal="right" vertical="center"/>
    </xf>
    <xf numFmtId="177" fontId="128" fillId="0" borderId="331">
      <alignment horizontal="left" vertical="center"/>
    </xf>
    <xf numFmtId="0" fontId="19" fillId="0" borderId="0" applyNumberFormat="0" applyFill="0" applyBorder="0" applyAlignment="0" applyProtection="0"/>
    <xf numFmtId="171" fontId="33" fillId="53" borderId="308" applyNumberFormat="0" applyFont="0" applyBorder="0" applyAlignment="0" applyProtection="0">
      <alignment horizontal="right" vertical="center"/>
    </xf>
    <xf numFmtId="0" fontId="20" fillId="0" borderId="9" applyNumberFormat="0" applyFill="0" applyAlignment="0" applyProtection="0"/>
    <xf numFmtId="0" fontId="38" fillId="52" borderId="300" applyNumberFormat="0" applyFont="0" applyAlignment="0" applyProtection="0"/>
    <xf numFmtId="0" fontId="48" fillId="0" borderId="299" applyNumberFormat="0" applyFill="0" applyAlignment="0" applyProtection="0"/>
    <xf numFmtId="0" fontId="31" fillId="26" borderId="301">
      <alignment horizontal="right" vertical="center"/>
    </xf>
    <xf numFmtId="4" fontId="35" fillId="26" borderId="301">
      <alignment horizontal="right" vertical="center"/>
    </xf>
    <xf numFmtId="49" fontId="32" fillId="0" borderId="301" applyNumberFormat="0" applyFill="0" applyBorder="0" applyProtection="0">
      <alignment horizontal="left" vertical="center"/>
    </xf>
    <xf numFmtId="49" fontId="33" fillId="0" borderId="301" applyNumberFormat="0" applyFont="0" applyFill="0" applyBorder="0" applyProtection="0">
      <alignment horizontal="left" vertical="center" indent="2"/>
    </xf>
    <xf numFmtId="4" fontId="31" fillId="28" borderId="303">
      <alignment horizontal="right" vertical="center"/>
    </xf>
    <xf numFmtId="4" fontId="31" fillId="28" borderId="301">
      <alignment horizontal="right" vertical="center"/>
    </xf>
    <xf numFmtId="0" fontId="48" fillId="0" borderId="314" applyNumberFormat="0" applyFill="0" applyAlignment="0" applyProtection="0"/>
    <xf numFmtId="0" fontId="47" fillId="36" borderId="298" applyNumberFormat="0" applyAlignment="0" applyProtection="0"/>
    <xf numFmtId="0" fontId="44" fillId="49" borderId="298" applyNumberFormat="0" applyAlignment="0" applyProtection="0"/>
    <xf numFmtId="0" fontId="33" fillId="28" borderId="304">
      <alignment horizontal="left" vertical="center" wrapText="1" indent="2"/>
    </xf>
    <xf numFmtId="0" fontId="63" fillId="0" borderId="299" applyNumberFormat="0" applyFill="0" applyAlignment="0" applyProtection="0"/>
    <xf numFmtId="0" fontId="63" fillId="0" borderId="299" applyNumberFormat="0" applyFill="0" applyAlignment="0" applyProtection="0"/>
    <xf numFmtId="49" fontId="32" fillId="0" borderId="325" applyNumberFormat="0" applyFill="0" applyBorder="0" applyProtection="0">
      <alignment horizontal="left" vertical="center"/>
    </xf>
    <xf numFmtId="0" fontId="60" fillId="49" borderId="297" applyNumberFormat="0" applyAlignment="0" applyProtection="0"/>
    <xf numFmtId="0" fontId="38" fillId="52" borderId="300" applyNumberFormat="0" applyFont="0" applyAlignment="0" applyProtection="0"/>
    <xf numFmtId="0" fontId="63" fillId="0" borderId="299" applyNumberFormat="0" applyFill="0" applyAlignment="0" applyProtection="0"/>
    <xf numFmtId="0" fontId="43" fillId="49" borderId="298" applyNumberFormat="0" applyAlignment="0" applyProtection="0"/>
    <xf numFmtId="0" fontId="41" fillId="49" borderId="297" applyNumberFormat="0" applyAlignment="0" applyProtection="0"/>
    <xf numFmtId="4" fontId="31" fillId="26" borderId="301">
      <alignment horizontal="right" vertical="center"/>
    </xf>
    <xf numFmtId="0" fontId="31" fillId="28" borderId="301">
      <alignment horizontal="right" vertical="center"/>
    </xf>
    <xf numFmtId="4" fontId="35" fillId="26" borderId="301">
      <alignment horizontal="right" vertical="center"/>
    </xf>
    <xf numFmtId="0" fontId="41" fillId="49" borderId="320" applyNumberFormat="0" applyAlignment="0" applyProtection="0"/>
    <xf numFmtId="0" fontId="33" fillId="0" borderId="301">
      <alignment horizontal="right" vertical="center"/>
    </xf>
    <xf numFmtId="0" fontId="33" fillId="0" borderId="301">
      <alignment horizontal="right" vertical="center"/>
    </xf>
    <xf numFmtId="0" fontId="44" fillId="49" borderId="298" applyNumberFormat="0" applyAlignment="0" applyProtection="0"/>
    <xf numFmtId="4" fontId="31" fillId="28" borderId="302">
      <alignment horizontal="right" vertical="center"/>
    </xf>
    <xf numFmtId="0" fontId="63" fillId="0" borderId="299" applyNumberFormat="0" applyFill="0" applyAlignment="0" applyProtection="0"/>
    <xf numFmtId="0" fontId="44" fillId="49" borderId="298" applyNumberFormat="0" applyAlignment="0" applyProtection="0"/>
    <xf numFmtId="0" fontId="60" fillId="49" borderId="297" applyNumberFormat="0" applyAlignment="0" applyProtection="0"/>
    <xf numFmtId="4" fontId="33" fillId="27" borderId="301"/>
    <xf numFmtId="0" fontId="48" fillId="0" borderId="299" applyNumberFormat="0" applyFill="0" applyAlignment="0" applyProtection="0"/>
    <xf numFmtId="0" fontId="44" fillId="49" borderId="305" applyNumberFormat="0" applyAlignment="0" applyProtection="0"/>
    <xf numFmtId="0" fontId="33" fillId="26" borderId="309">
      <alignment horizontal="left" vertical="center"/>
    </xf>
    <xf numFmtId="4" fontId="31" fillId="28" borderId="316">
      <alignment horizontal="right" vertical="center"/>
    </xf>
    <xf numFmtId="0" fontId="20" fillId="0" borderId="9" applyNumberFormat="0" applyFill="0" applyAlignment="0" applyProtection="0"/>
    <xf numFmtId="0" fontId="43" fillId="49" borderId="322" applyNumberFormat="0" applyAlignment="0" applyProtection="0"/>
    <xf numFmtId="4" fontId="33" fillId="0" borderId="346">
      <alignment horizontal="right" vertical="center"/>
    </xf>
    <xf numFmtId="4" fontId="31" fillId="28" borderId="301">
      <alignment horizontal="right" vertical="center"/>
    </xf>
    <xf numFmtId="49" fontId="32" fillId="0" borderId="301" applyNumberFormat="0" applyFill="0" applyBorder="0" applyProtection="0">
      <alignment horizontal="left" vertical="center"/>
    </xf>
    <xf numFmtId="4" fontId="31" fillId="26" borderId="301">
      <alignment horizontal="right" vertical="center"/>
    </xf>
    <xf numFmtId="0" fontId="41" fillId="49" borderId="341" applyNumberFormat="0" applyAlignment="0" applyProtection="0"/>
    <xf numFmtId="0" fontId="33" fillId="28" borderId="319">
      <alignment horizontal="left" vertical="center" wrapText="1" indent="2"/>
    </xf>
    <xf numFmtId="177" fontId="113" fillId="52" borderId="281" applyNumberFormat="0" applyFont="0" applyAlignment="0" applyProtection="0"/>
    <xf numFmtId="0" fontId="35" fillId="26" borderId="325">
      <alignment horizontal="right" vertical="center"/>
    </xf>
    <xf numFmtId="0" fontId="76" fillId="70" borderId="265" applyNumberFormat="0" applyFont="0" applyAlignment="0" applyProtection="0"/>
    <xf numFmtId="0" fontId="76" fillId="70" borderId="265" applyNumberFormat="0" applyFont="0" applyAlignment="0" applyProtection="0"/>
    <xf numFmtId="0" fontId="76" fillId="70" borderId="265" applyNumberFormat="0" applyFont="0" applyAlignment="0" applyProtection="0"/>
    <xf numFmtId="0" fontId="36" fillId="52" borderId="265" applyNumberFormat="0" applyFont="0" applyAlignment="0" applyProtection="0"/>
    <xf numFmtId="177" fontId="113" fillId="52" borderId="281" applyNumberFormat="0" applyFont="0" applyAlignment="0" applyProtection="0"/>
    <xf numFmtId="177" fontId="113" fillId="52" borderId="281" applyNumberFormat="0" applyFont="0" applyAlignment="0" applyProtection="0"/>
    <xf numFmtId="177" fontId="113" fillId="52" borderId="281" applyNumberFormat="0" applyFont="0" applyAlignment="0" applyProtection="0"/>
    <xf numFmtId="0" fontId="63" fillId="0" borderId="344" applyNumberFormat="0" applyFill="0" applyAlignment="0" applyProtection="0"/>
    <xf numFmtId="0" fontId="99" fillId="24" borderId="262" applyNumberFormat="0" applyAlignment="0" applyProtection="0"/>
    <xf numFmtId="0" fontId="99" fillId="24" borderId="358" applyNumberFormat="0" applyAlignment="0" applyProtection="0"/>
    <xf numFmtId="0" fontId="35" fillId="26" borderId="337">
      <alignment horizontal="right" vertical="center"/>
    </xf>
    <xf numFmtId="0" fontId="33" fillId="26" borderId="317">
      <alignment horizontal="left" vertical="center"/>
    </xf>
    <xf numFmtId="0" fontId="33" fillId="27" borderId="316"/>
    <xf numFmtId="0" fontId="1" fillId="12" borderId="0" applyNumberFormat="0" applyBorder="0" applyAlignment="0" applyProtection="0"/>
    <xf numFmtId="0" fontId="76" fillId="70" borderId="315" applyNumberFormat="0" applyFont="0" applyAlignment="0" applyProtection="0"/>
    <xf numFmtId="49" fontId="32" fillId="0" borderId="301" applyNumberFormat="0" applyFill="0" applyBorder="0" applyProtection="0">
      <alignment horizontal="left" vertical="center"/>
    </xf>
    <xf numFmtId="0" fontId="44" fillId="49" borderId="298" applyNumberFormat="0" applyAlignment="0" applyProtection="0"/>
    <xf numFmtId="0" fontId="1" fillId="22" borderId="0" applyNumberFormat="0" applyBorder="0" applyAlignment="0" applyProtection="0"/>
    <xf numFmtId="4" fontId="33" fillId="0" borderId="354" applyFill="0" applyBorder="0" applyProtection="0">
      <alignment horizontal="right" vertical="center"/>
    </xf>
    <xf numFmtId="4" fontId="35" fillId="26" borderId="354">
      <alignment horizontal="right" vertical="center"/>
    </xf>
    <xf numFmtId="0" fontId="18" fillId="0" borderId="0" applyNumberFormat="0" applyFill="0" applyBorder="0" applyAlignment="0" applyProtection="0"/>
    <xf numFmtId="0" fontId="63" fillId="0" borderId="299" applyNumberFormat="0" applyFill="0" applyAlignment="0" applyProtection="0"/>
    <xf numFmtId="171" fontId="33" fillId="53" borderId="301" applyNumberFormat="0" applyFont="0" applyBorder="0" applyAlignment="0" applyProtection="0">
      <alignment horizontal="right" vertical="center"/>
    </xf>
    <xf numFmtId="171" fontId="33" fillId="53" borderId="301" applyNumberFormat="0" applyFont="0" applyBorder="0" applyAlignment="0" applyProtection="0">
      <alignment horizontal="right" vertical="center"/>
    </xf>
    <xf numFmtId="0" fontId="44" fillId="49" borderId="298" applyNumberFormat="0" applyAlignment="0" applyProtection="0"/>
    <xf numFmtId="0" fontId="33" fillId="0" borderId="304">
      <alignment horizontal="left" vertical="center" wrapText="1" indent="2"/>
    </xf>
    <xf numFmtId="0" fontId="47" fillId="36" borderId="298" applyNumberFormat="0" applyAlignment="0" applyProtection="0"/>
    <xf numFmtId="0" fontId="41" fillId="49" borderId="297" applyNumberFormat="0" applyAlignment="0" applyProtection="0"/>
    <xf numFmtId="0" fontId="56" fillId="36" borderId="298" applyNumberFormat="0" applyAlignment="0" applyProtection="0"/>
    <xf numFmtId="0" fontId="21" fillId="20" borderId="0" applyNumberFormat="0" applyBorder="0" applyAlignment="0" applyProtection="0"/>
    <xf numFmtId="0" fontId="47" fillId="36" borderId="322" applyNumberFormat="0" applyAlignment="0" applyProtection="0"/>
    <xf numFmtId="0" fontId="60" fillId="49" borderId="297" applyNumberFormat="0" applyAlignment="0" applyProtection="0"/>
    <xf numFmtId="0" fontId="48" fillId="0" borderId="299" applyNumberFormat="0" applyFill="0" applyAlignment="0" applyProtection="0"/>
    <xf numFmtId="4" fontId="31" fillId="28" borderId="301">
      <alignment horizontal="right" vertical="center"/>
    </xf>
    <xf numFmtId="0" fontId="35" fillId="26" borderId="301">
      <alignment horizontal="right" vertical="center"/>
    </xf>
    <xf numFmtId="0" fontId="56" fillId="36" borderId="298" applyNumberFormat="0" applyAlignment="0" applyProtection="0"/>
    <xf numFmtId="0" fontId="31" fillId="28" borderId="301">
      <alignment horizontal="right" vertical="center"/>
    </xf>
    <xf numFmtId="0" fontId="44" fillId="49" borderId="298" applyNumberFormat="0" applyAlignment="0" applyProtection="0"/>
    <xf numFmtId="0" fontId="33" fillId="0" borderId="304">
      <alignment horizontal="left" vertical="center" wrapText="1" indent="2"/>
    </xf>
    <xf numFmtId="0" fontId="63" fillId="0" borderId="299" applyNumberFormat="0" applyFill="0" applyAlignment="0" applyProtection="0"/>
    <xf numFmtId="0" fontId="60" fillId="49" borderId="297" applyNumberFormat="0" applyAlignment="0" applyProtection="0"/>
    <xf numFmtId="0" fontId="26" fillId="52" borderId="300" applyNumberFormat="0" applyFont="0" applyAlignment="0" applyProtection="0"/>
    <xf numFmtId="0" fontId="60" fillId="49" borderId="297" applyNumberFormat="0" applyAlignment="0" applyProtection="0"/>
    <xf numFmtId="0" fontId="48" fillId="0" borderId="299" applyNumberFormat="0" applyFill="0" applyAlignment="0" applyProtection="0"/>
    <xf numFmtId="0" fontId="44" fillId="49" borderId="298" applyNumberFormat="0" applyAlignment="0" applyProtection="0"/>
    <xf numFmtId="0" fontId="38" fillId="52" borderId="300" applyNumberFormat="0" applyFont="0" applyAlignment="0" applyProtection="0"/>
    <xf numFmtId="0" fontId="31" fillId="28" borderId="301">
      <alignment horizontal="right" vertical="center"/>
    </xf>
    <xf numFmtId="49" fontId="33" fillId="0" borderId="301" applyNumberFormat="0" applyFont="0" applyFill="0" applyBorder="0" applyProtection="0">
      <alignment horizontal="left" vertical="center" indent="2"/>
    </xf>
    <xf numFmtId="0" fontId="33" fillId="0" borderId="304">
      <alignment horizontal="left" vertical="center" wrapText="1" indent="2"/>
    </xf>
    <xf numFmtId="4" fontId="35" fillId="26" borderId="301">
      <alignment horizontal="right" vertical="center"/>
    </xf>
    <xf numFmtId="4" fontId="31" fillId="28" borderId="303">
      <alignment horizontal="right" vertical="center"/>
    </xf>
    <xf numFmtId="0" fontId="38" fillId="52" borderId="300" applyNumberFormat="0" applyFont="0" applyAlignment="0" applyProtection="0"/>
    <xf numFmtId="0" fontId="47" fillId="36" borderId="313" applyNumberFormat="0" applyAlignment="0" applyProtection="0"/>
    <xf numFmtId="0" fontId="31" fillId="28" borderId="303">
      <alignment horizontal="right" vertical="center"/>
    </xf>
    <xf numFmtId="4" fontId="31" fillId="28" borderId="301">
      <alignment horizontal="right" vertical="center"/>
    </xf>
    <xf numFmtId="0" fontId="43" fillId="49" borderId="298" applyNumberFormat="0" applyAlignment="0" applyProtection="0"/>
    <xf numFmtId="0" fontId="38" fillId="52" borderId="300" applyNumberFormat="0" applyFont="0" applyAlignment="0" applyProtection="0"/>
    <xf numFmtId="0" fontId="56" fillId="36" borderId="298" applyNumberFormat="0" applyAlignment="0" applyProtection="0"/>
    <xf numFmtId="0" fontId="47" fillId="36" borderId="298" applyNumberFormat="0" applyAlignment="0" applyProtection="0"/>
    <xf numFmtId="4" fontId="31" fillId="28" borderId="316">
      <alignment horizontal="right" vertical="center"/>
    </xf>
    <xf numFmtId="0" fontId="47" fillId="36" borderId="298" applyNumberFormat="0" applyAlignment="0" applyProtection="0"/>
    <xf numFmtId="0" fontId="31" fillId="28" borderId="302">
      <alignment horizontal="right" vertical="center"/>
    </xf>
    <xf numFmtId="0" fontId="31" fillId="28" borderId="303">
      <alignment horizontal="right" vertical="center"/>
    </xf>
    <xf numFmtId="0" fontId="63" fillId="0" borderId="344" applyNumberFormat="0" applyFill="0" applyAlignment="0" applyProtection="0"/>
    <xf numFmtId="0" fontId="44" fillId="49" borderId="343" applyNumberFormat="0" applyAlignment="0" applyProtection="0"/>
    <xf numFmtId="49" fontId="33" fillId="0" borderId="346" applyNumberFormat="0" applyFont="0" applyFill="0" applyBorder="0" applyProtection="0">
      <alignment horizontal="left" vertical="center" indent="2"/>
    </xf>
    <xf numFmtId="0" fontId="60" fillId="49" borderId="341" applyNumberFormat="0" applyAlignment="0" applyProtection="0"/>
    <xf numFmtId="0" fontId="47" fillId="36" borderId="298" applyNumberFormat="0" applyAlignment="0" applyProtection="0"/>
    <xf numFmtId="0" fontId="47" fillId="36" borderId="305" applyNumberFormat="0" applyAlignment="0" applyProtection="0"/>
    <xf numFmtId="4" fontId="31" fillId="26" borderId="325">
      <alignment horizontal="right" vertical="center"/>
    </xf>
    <xf numFmtId="0" fontId="96" fillId="28" borderId="305" applyNumberFormat="0" applyAlignment="0" applyProtection="0"/>
    <xf numFmtId="4" fontId="35" fillId="26" borderId="316">
      <alignment horizontal="right" vertical="center"/>
    </xf>
    <xf numFmtId="0" fontId="41" fillId="49" borderId="320" applyNumberFormat="0" applyAlignment="0" applyProtection="0"/>
    <xf numFmtId="171" fontId="33" fillId="53" borderId="346" applyNumberFormat="0" applyFont="0" applyBorder="0" applyAlignment="0" applyProtection="0">
      <alignment horizontal="right" vertical="center"/>
    </xf>
    <xf numFmtId="0" fontId="1" fillId="21" borderId="0" applyNumberFormat="0" applyBorder="0" applyAlignment="0" applyProtection="0"/>
    <xf numFmtId="0" fontId="48" fillId="0" borderId="344" applyNumberFormat="0" applyFill="0" applyAlignment="0" applyProtection="0"/>
    <xf numFmtId="0" fontId="31" fillId="28" borderId="337">
      <alignment horizontal="right" vertical="center"/>
    </xf>
    <xf numFmtId="0" fontId="33" fillId="28" borderId="340">
      <alignment horizontal="left" vertical="center" wrapText="1" indent="2"/>
    </xf>
    <xf numFmtId="4" fontId="31" fillId="26" borderId="337">
      <alignment horizontal="right" vertical="center"/>
    </xf>
    <xf numFmtId="0" fontId="33" fillId="0" borderId="337">
      <alignment horizontal="right" vertical="center"/>
    </xf>
    <xf numFmtId="4" fontId="31" fillId="28" borderId="337">
      <alignment horizontal="right" vertical="center"/>
    </xf>
    <xf numFmtId="0" fontId="47" fillId="36" borderId="334" applyNumberFormat="0" applyAlignment="0" applyProtection="0"/>
    <xf numFmtId="0" fontId="38" fillId="52" borderId="324" applyNumberFormat="0" applyFont="0" applyAlignment="0" applyProtection="0"/>
    <xf numFmtId="0" fontId="96" fillId="28" borderId="313" applyNumberFormat="0" applyAlignment="0" applyProtection="0"/>
    <xf numFmtId="0" fontId="33" fillId="27" borderId="337"/>
    <xf numFmtId="205" fontId="30" fillId="49" borderId="296" applyAlignment="0" applyProtection="0"/>
    <xf numFmtId="0" fontId="1" fillId="16" borderId="0" applyNumberFormat="0" applyBorder="0" applyAlignment="0" applyProtection="0"/>
    <xf numFmtId="0" fontId="48" fillId="0" borderId="314" applyNumberFormat="0" applyFill="0" applyAlignment="0" applyProtection="0"/>
    <xf numFmtId="0" fontId="33" fillId="0" borderId="316">
      <alignment horizontal="right" vertical="center"/>
    </xf>
    <xf numFmtId="0" fontId="26" fillId="52" borderId="315" applyNumberFormat="0" applyFont="0" applyAlignment="0" applyProtection="0"/>
    <xf numFmtId="0" fontId="63" fillId="0" borderId="314" applyNumberFormat="0" applyFill="0" applyAlignment="0" applyProtection="0"/>
    <xf numFmtId="4" fontId="33" fillId="0" borderId="316" applyFill="0" applyBorder="0" applyProtection="0">
      <alignment horizontal="right" vertical="center"/>
    </xf>
    <xf numFmtId="0" fontId="16" fillId="4" borderId="5" applyNumberFormat="0" applyAlignment="0" applyProtection="0"/>
    <xf numFmtId="0" fontId="1" fillId="7" borderId="0" applyNumberFormat="0" applyBorder="0" applyAlignment="0" applyProtection="0"/>
    <xf numFmtId="171" fontId="33" fillId="53" borderId="316" applyNumberFormat="0" applyFont="0" applyBorder="0" applyAlignment="0" applyProtection="0">
      <alignment horizontal="right" vertical="center"/>
    </xf>
    <xf numFmtId="0" fontId="63" fillId="0" borderId="344" applyNumberFormat="0" applyFill="0" applyAlignment="0" applyProtection="0"/>
    <xf numFmtId="0" fontId="1" fillId="6" borderId="0" applyNumberFormat="0" applyBorder="0" applyAlignment="0" applyProtection="0"/>
    <xf numFmtId="0" fontId="43" fillId="49" borderId="334" applyNumberFormat="0" applyAlignment="0" applyProtection="0"/>
    <xf numFmtId="0" fontId="56" fillId="36" borderId="298" applyNumberFormat="0" applyAlignment="0" applyProtection="0"/>
    <xf numFmtId="49" fontId="32" fillId="0" borderId="308" applyNumberFormat="0" applyFill="0" applyBorder="0" applyProtection="0">
      <alignment horizontal="left" vertical="center"/>
    </xf>
    <xf numFmtId="0" fontId="21" fillId="14" borderId="0" applyNumberFormat="0" applyBorder="0" applyAlignment="0" applyProtection="0"/>
    <xf numFmtId="0" fontId="31" fillId="28" borderId="346">
      <alignment horizontal="right" vertical="center"/>
    </xf>
    <xf numFmtId="0" fontId="31" fillId="28" borderId="339">
      <alignment horizontal="right" vertical="center"/>
    </xf>
    <xf numFmtId="0" fontId="63" fillId="0" borderId="352" applyNumberFormat="0" applyFill="0" applyAlignment="0" applyProtection="0"/>
    <xf numFmtId="0" fontId="33" fillId="0" borderId="325" applyNumberFormat="0" applyFill="0" applyAlignment="0" applyProtection="0"/>
    <xf numFmtId="0" fontId="21" fillId="14" borderId="0" applyNumberFormat="0" applyBorder="0" applyAlignment="0" applyProtection="0"/>
    <xf numFmtId="0" fontId="1" fillId="16" borderId="0" applyNumberFormat="0" applyBorder="0" applyAlignment="0" applyProtection="0"/>
    <xf numFmtId="0" fontId="31" fillId="28" borderId="325">
      <alignment horizontal="right" vertical="center"/>
    </xf>
    <xf numFmtId="9" fontId="1" fillId="0" borderId="0" applyFont="0" applyFill="0" applyBorder="0" applyAlignment="0" applyProtection="0"/>
    <xf numFmtId="0" fontId="43" fillId="49" borderId="351" applyNumberFormat="0" applyAlignment="0" applyProtection="0"/>
    <xf numFmtId="0" fontId="99" fillId="24" borderId="320" applyNumberFormat="0" applyAlignment="0" applyProtection="0"/>
    <xf numFmtId="4" fontId="33" fillId="0" borderId="354">
      <alignment horizontal="right" vertical="center"/>
    </xf>
    <xf numFmtId="9" fontId="1" fillId="0" borderId="0" applyFont="0" applyFill="0" applyBorder="0" applyAlignment="0" applyProtection="0"/>
    <xf numFmtId="0" fontId="43" fillId="49" borderId="322" applyNumberFormat="0" applyAlignment="0" applyProtection="0"/>
    <xf numFmtId="0" fontId="21" fillId="11" borderId="0" applyNumberFormat="0" applyBorder="0" applyAlignment="0" applyProtection="0"/>
    <xf numFmtId="4" fontId="35" fillId="26" borderId="325">
      <alignment horizontal="right" vertical="center"/>
    </xf>
    <xf numFmtId="4" fontId="35" fillId="26" borderId="325">
      <alignment horizontal="right" vertical="center"/>
    </xf>
    <xf numFmtId="0" fontId="1" fillId="10" borderId="0" applyNumberFormat="0" applyBorder="0" applyAlignment="0" applyProtection="0"/>
    <xf numFmtId="0" fontId="60" fillId="49" borderId="350" applyNumberFormat="0" applyAlignment="0" applyProtection="0"/>
    <xf numFmtId="0" fontId="33" fillId="27" borderId="346"/>
    <xf numFmtId="0" fontId="33" fillId="28" borderId="340">
      <alignment horizontal="left" vertical="center" wrapText="1" indent="2"/>
    </xf>
    <xf numFmtId="4" fontId="35" fillId="26" borderId="316">
      <alignment horizontal="right" vertical="center"/>
    </xf>
    <xf numFmtId="0" fontId="38" fillId="52" borderId="315" applyNumberFormat="0" applyFont="0" applyAlignment="0" applyProtection="0"/>
    <xf numFmtId="0" fontId="33" fillId="0" borderId="316">
      <alignment horizontal="right" vertical="center"/>
    </xf>
    <xf numFmtId="0" fontId="31" fillId="28" borderId="316">
      <alignment horizontal="right" vertical="center"/>
    </xf>
    <xf numFmtId="0" fontId="35" fillId="26" borderId="316">
      <alignment horizontal="right" vertical="center"/>
    </xf>
    <xf numFmtId="0" fontId="43" fillId="49" borderId="313" applyNumberFormat="0" applyAlignment="0" applyProtection="0"/>
    <xf numFmtId="0" fontId="41" fillId="49" borderId="320" applyNumberFormat="0" applyAlignment="0" applyProtection="0"/>
    <xf numFmtId="0" fontId="38" fillId="52" borderId="336" applyNumberFormat="0" applyFont="0" applyAlignment="0" applyProtection="0"/>
    <xf numFmtId="4" fontId="31" fillId="26" borderId="301">
      <alignment horizontal="right" vertical="center"/>
    </xf>
    <xf numFmtId="0" fontId="33" fillId="0" borderId="311">
      <alignment horizontal="left" vertical="center" wrapText="1" indent="2"/>
    </xf>
    <xf numFmtId="0" fontId="33" fillId="0" borderId="311">
      <alignment horizontal="left" vertical="center" wrapText="1" indent="2"/>
    </xf>
    <xf numFmtId="0" fontId="26" fillId="52" borderId="336" applyNumberFormat="0" applyFont="0" applyAlignment="0" applyProtection="0"/>
    <xf numFmtId="4" fontId="31" fillId="28" borderId="339">
      <alignment horizontal="right" vertical="center"/>
    </xf>
    <xf numFmtId="4" fontId="31" fillId="28" borderId="317">
      <alignment horizontal="right" vertical="center"/>
    </xf>
    <xf numFmtId="0" fontId="63" fillId="0" borderId="314" applyNumberFormat="0" applyFill="0" applyAlignment="0" applyProtection="0"/>
    <xf numFmtId="49" fontId="33" fillId="0" borderId="317" applyNumberFormat="0" applyFont="0" applyFill="0" applyBorder="0" applyProtection="0">
      <alignment horizontal="left" vertical="center" indent="5"/>
    </xf>
    <xf numFmtId="0" fontId="43" fillId="49" borderId="322" applyNumberFormat="0" applyAlignment="0" applyProtection="0"/>
    <xf numFmtId="4" fontId="33" fillId="27" borderId="316"/>
    <xf numFmtId="0" fontId="35" fillId="26" borderId="316">
      <alignment horizontal="right" vertical="center"/>
    </xf>
    <xf numFmtId="4" fontId="33" fillId="0" borderId="325" applyFill="0" applyBorder="0" applyProtection="0">
      <alignment horizontal="right" vertical="center"/>
    </xf>
    <xf numFmtId="0" fontId="21" fillId="8" borderId="0" applyNumberFormat="0" applyBorder="0" applyAlignment="0" applyProtection="0"/>
    <xf numFmtId="0" fontId="33" fillId="27" borderId="325"/>
    <xf numFmtId="49" fontId="33" fillId="0" borderId="326" applyNumberFormat="0" applyFont="0" applyFill="0" applyBorder="0" applyProtection="0">
      <alignment horizontal="left" vertical="center" indent="5"/>
    </xf>
    <xf numFmtId="0" fontId="1" fillId="7" borderId="0" applyNumberFormat="0" applyBorder="0" applyAlignment="0" applyProtection="0"/>
    <xf numFmtId="0" fontId="21" fillId="11" borderId="0" applyNumberFormat="0" applyBorder="0" applyAlignment="0" applyProtection="0"/>
    <xf numFmtId="49" fontId="32" fillId="0" borderId="325" applyNumberFormat="0" applyFill="0" applyBorder="0" applyProtection="0">
      <alignment horizontal="left" vertical="center"/>
    </xf>
    <xf numFmtId="0" fontId="48" fillId="0" borderId="323" applyNumberFormat="0" applyFill="0" applyAlignment="0" applyProtection="0"/>
    <xf numFmtId="0" fontId="44" fillId="49" borderId="334" applyNumberFormat="0" applyAlignment="0" applyProtection="0"/>
    <xf numFmtId="4" fontId="31" fillId="28" borderId="348">
      <alignment horizontal="right" vertical="center"/>
    </xf>
    <xf numFmtId="0" fontId="79" fillId="24" borderId="343" applyNumberFormat="0" applyAlignment="0" applyProtection="0"/>
    <xf numFmtId="0" fontId="18" fillId="0" borderId="0" applyNumberFormat="0" applyFill="0" applyBorder="0" applyAlignment="0" applyProtection="0"/>
    <xf numFmtId="0" fontId="1" fillId="19" borderId="0" applyNumberFormat="0" applyBorder="0" applyAlignment="0" applyProtection="0"/>
    <xf numFmtId="0" fontId="21" fillId="11" borderId="0" applyNumberFormat="0" applyBorder="0" applyAlignment="0" applyProtection="0"/>
    <xf numFmtId="0" fontId="31" fillId="26" borderId="301">
      <alignment horizontal="right" vertical="center"/>
    </xf>
    <xf numFmtId="0" fontId="33" fillId="0" borderId="301">
      <alignment horizontal="right" vertical="center"/>
    </xf>
    <xf numFmtId="4" fontId="33" fillId="0" borderId="266" applyFill="0" applyBorder="0" applyProtection="0">
      <alignment horizontal="right" vertical="center"/>
    </xf>
    <xf numFmtId="0" fontId="31" fillId="26" borderId="301">
      <alignment horizontal="right" vertical="center"/>
    </xf>
    <xf numFmtId="49" fontId="33" fillId="0" borderId="301" applyNumberFormat="0" applyFont="0" applyFill="0" applyBorder="0" applyProtection="0">
      <alignment horizontal="left" vertical="center" indent="2"/>
    </xf>
    <xf numFmtId="49" fontId="32" fillId="0" borderId="301" applyNumberFormat="0" applyFill="0" applyBorder="0" applyProtection="0">
      <alignment horizontal="left" vertical="center"/>
    </xf>
    <xf numFmtId="0" fontId="44" fillId="49" borderId="298" applyNumberFormat="0" applyAlignment="0" applyProtection="0"/>
    <xf numFmtId="0" fontId="16" fillId="4" borderId="5" applyNumberFormat="0" applyAlignment="0" applyProtection="0"/>
    <xf numFmtId="0" fontId="43" fillId="49" borderId="305" applyNumberFormat="0" applyAlignment="0" applyProtection="0"/>
    <xf numFmtId="0" fontId="41" fillId="49" borderId="312" applyNumberFormat="0" applyAlignment="0" applyProtection="0"/>
    <xf numFmtId="4" fontId="31" fillId="28" borderId="308">
      <alignment horizontal="right" vertical="center"/>
    </xf>
    <xf numFmtId="171" fontId="33" fillId="53" borderId="308" applyNumberFormat="0" applyFont="0" applyBorder="0" applyAlignment="0" applyProtection="0">
      <alignment horizontal="right" vertical="center"/>
    </xf>
    <xf numFmtId="0" fontId="31" fillId="28" borderId="310">
      <alignment horizontal="right" vertical="center"/>
    </xf>
    <xf numFmtId="0" fontId="31" fillId="28" borderId="286">
      <alignment horizontal="right" vertical="center"/>
    </xf>
    <xf numFmtId="0" fontId="33" fillId="26" borderId="309">
      <alignment horizontal="left" vertical="center"/>
    </xf>
    <xf numFmtId="0" fontId="26" fillId="52" borderId="307" applyNumberFormat="0" applyFont="0" applyAlignment="0" applyProtection="0"/>
    <xf numFmtId="0" fontId="31" fillId="26" borderId="308">
      <alignment horizontal="right" vertical="center"/>
    </xf>
    <xf numFmtId="0" fontId="33" fillId="0" borderId="308">
      <alignment horizontal="right" vertical="center"/>
    </xf>
    <xf numFmtId="0" fontId="47" fillId="36" borderId="305" applyNumberFormat="0" applyAlignment="0" applyProtection="0"/>
    <xf numFmtId="0" fontId="56" fillId="36" borderId="305" applyNumberFormat="0" applyAlignment="0" applyProtection="0"/>
    <xf numFmtId="0" fontId="43" fillId="49" borderId="305" applyNumberFormat="0" applyAlignment="0" applyProtection="0"/>
    <xf numFmtId="0" fontId="33" fillId="28" borderId="311">
      <alignment horizontal="left" vertical="center" wrapText="1" indent="2"/>
    </xf>
    <xf numFmtId="4" fontId="33" fillId="0" borderId="346" applyFill="0" applyBorder="0" applyProtection="0">
      <alignment horizontal="right" vertical="center"/>
    </xf>
    <xf numFmtId="49" fontId="33" fillId="0" borderId="355" applyNumberFormat="0" applyFont="0" applyFill="0" applyBorder="0" applyProtection="0">
      <alignment horizontal="left" vertical="center" indent="5"/>
    </xf>
    <xf numFmtId="0" fontId="33" fillId="0" borderId="328">
      <alignment horizontal="left" vertical="center" wrapText="1" indent="2"/>
    </xf>
    <xf numFmtId="0" fontId="96" fillId="28" borderId="305" applyNumberFormat="0" applyAlignment="0" applyProtection="0"/>
    <xf numFmtId="0" fontId="41" fillId="49" borderId="320" applyNumberFormat="0" applyAlignment="0" applyProtection="0"/>
    <xf numFmtId="0" fontId="35" fillId="26" borderId="337">
      <alignment horizontal="right" vertical="center"/>
    </xf>
    <xf numFmtId="49" fontId="33" fillId="0" borderId="337" applyNumberFormat="0" applyFont="0" applyFill="0" applyBorder="0" applyProtection="0">
      <alignment horizontal="left" vertical="center" indent="2"/>
    </xf>
    <xf numFmtId="0" fontId="43" fillId="49" borderId="343" applyNumberFormat="0" applyAlignment="0" applyProtection="0"/>
    <xf numFmtId="0" fontId="31" fillId="28" borderId="346">
      <alignment horizontal="right" vertical="center"/>
    </xf>
    <xf numFmtId="0" fontId="16" fillId="4" borderId="5" applyNumberFormat="0" applyAlignment="0" applyProtection="0"/>
    <xf numFmtId="0" fontId="1" fillId="10"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38" fillId="52" borderId="345" applyNumberFormat="0" applyFont="0" applyAlignment="0" applyProtection="0"/>
    <xf numFmtId="0" fontId="15" fillId="4" borderId="6" applyNumberFormat="0" applyAlignment="0" applyProtection="0"/>
    <xf numFmtId="0" fontId="60" fillId="49" borderId="341" applyNumberFormat="0" applyAlignment="0" applyProtection="0"/>
    <xf numFmtId="49" fontId="33" fillId="0" borderId="338" applyNumberFormat="0" applyFont="0" applyFill="0" applyBorder="0" applyProtection="0">
      <alignment horizontal="left" vertical="center" indent="5"/>
    </xf>
    <xf numFmtId="0" fontId="44" fillId="49" borderId="334" applyNumberFormat="0" applyAlignment="0" applyProtection="0"/>
    <xf numFmtId="4" fontId="33" fillId="0" borderId="337" applyFill="0" applyBorder="0" applyProtection="0">
      <alignment horizontal="right" vertical="center"/>
    </xf>
    <xf numFmtId="0" fontId="16" fillId="4" borderId="5" applyNumberFormat="0" applyAlignment="0" applyProtection="0"/>
    <xf numFmtId="4" fontId="31" fillId="28" borderId="337">
      <alignment horizontal="right" vertical="center"/>
    </xf>
    <xf numFmtId="0" fontId="44" fillId="49" borderId="334" applyNumberFormat="0" applyAlignment="0" applyProtection="0"/>
    <xf numFmtId="0" fontId="63" fillId="0" borderId="335" applyNumberFormat="0" applyFill="0" applyAlignment="0" applyProtection="0"/>
    <xf numFmtId="0" fontId="31" fillId="26" borderId="337">
      <alignment horizontal="right" vertical="center"/>
    </xf>
    <xf numFmtId="0" fontId="44" fillId="49" borderId="351" applyNumberFormat="0" applyAlignment="0" applyProtection="0"/>
    <xf numFmtId="0" fontId="31" fillId="26" borderId="316">
      <alignment horizontal="right" vertical="center"/>
    </xf>
    <xf numFmtId="4" fontId="31" fillId="28" borderId="337">
      <alignment horizontal="right" vertical="center"/>
    </xf>
    <xf numFmtId="0" fontId="63" fillId="0" borderId="352" applyNumberFormat="0" applyFill="0" applyAlignment="0" applyProtection="0"/>
    <xf numFmtId="0" fontId="31" fillId="28" borderId="326">
      <alignment horizontal="right" vertical="center"/>
    </xf>
    <xf numFmtId="0" fontId="48" fillId="0" borderId="323" applyNumberFormat="0" applyFill="0" applyAlignment="0" applyProtection="0"/>
    <xf numFmtId="0" fontId="44" fillId="49" borderId="322" applyNumberFormat="0" applyAlignment="0" applyProtection="0"/>
    <xf numFmtId="0" fontId="56" fillId="36" borderId="322" applyNumberFormat="0" applyAlignment="0" applyProtection="0"/>
    <xf numFmtId="0" fontId="21" fillId="20" borderId="0" applyNumberFormat="0" applyBorder="0" applyAlignment="0" applyProtection="0"/>
    <xf numFmtId="0" fontId="33" fillId="0" borderId="325">
      <alignment horizontal="right" vertical="center"/>
    </xf>
    <xf numFmtId="0" fontId="48" fillId="0" borderId="352" applyNumberFormat="0" applyFill="0" applyAlignment="0" applyProtection="0"/>
    <xf numFmtId="0" fontId="33" fillId="0" borderId="354" applyNumberFormat="0" applyFill="0" applyAlignment="0" applyProtection="0"/>
    <xf numFmtId="0" fontId="1" fillId="12" borderId="0" applyNumberFormat="0" applyBorder="0" applyAlignment="0" applyProtection="0"/>
    <xf numFmtId="0" fontId="44" fillId="49" borderId="351" applyNumberFormat="0" applyAlignment="0" applyProtection="0"/>
    <xf numFmtId="0" fontId="1" fillId="13" borderId="0" applyNumberFormat="0" applyBorder="0" applyAlignment="0" applyProtection="0"/>
    <xf numFmtId="0" fontId="21" fillId="20" borderId="0" applyNumberFormat="0" applyBorder="0" applyAlignment="0" applyProtection="0"/>
    <xf numFmtId="0" fontId="31" fillId="26" borderId="266">
      <alignment horizontal="right" vertical="center"/>
    </xf>
    <xf numFmtId="0" fontId="33" fillId="0" borderId="266"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33" fillId="27" borderId="286"/>
    <xf numFmtId="0" fontId="41" fillId="49" borderId="290" applyNumberFormat="0" applyAlignment="0" applyProtection="0"/>
    <xf numFmtId="2" fontId="80" fillId="1" borderId="261" applyNumberFormat="0" applyBorder="0" applyProtection="0">
      <alignment horizontal="left"/>
    </xf>
    <xf numFmtId="0" fontId="56" fillId="36" borderId="305" applyNumberFormat="0" applyAlignment="0" applyProtection="0"/>
    <xf numFmtId="0" fontId="31" fillId="28" borderId="303">
      <alignment horizontal="right" vertical="center"/>
    </xf>
    <xf numFmtId="9" fontId="1" fillId="0" borderId="0" applyFont="0" applyFill="0" applyBorder="0" applyAlignment="0" applyProtection="0"/>
    <xf numFmtId="0" fontId="63" fillId="0" borderId="352" applyNumberFormat="0" applyFill="0" applyAlignment="0" applyProtection="0"/>
    <xf numFmtId="0" fontId="47" fillId="36" borderId="305" applyNumberFormat="0" applyAlignment="0" applyProtection="0"/>
    <xf numFmtId="0" fontId="56" fillId="36" borderId="343" applyNumberFormat="0" applyAlignment="0" applyProtection="0"/>
    <xf numFmtId="0" fontId="15" fillId="4" borderId="6" applyNumberFormat="0" applyAlignment="0" applyProtection="0"/>
    <xf numFmtId="0" fontId="31" fillId="26" borderId="337">
      <alignment horizontal="right" vertical="center"/>
    </xf>
    <xf numFmtId="0" fontId="21" fillId="20" borderId="0" applyNumberFormat="0" applyBorder="0" applyAlignment="0" applyProtection="0"/>
    <xf numFmtId="4" fontId="33" fillId="0" borderId="316" applyFill="0" applyBorder="0" applyProtection="0">
      <alignment horizontal="right" vertical="center"/>
    </xf>
    <xf numFmtId="0" fontId="1" fillId="21" borderId="0" applyNumberFormat="0" applyBorder="0" applyAlignment="0" applyProtection="0"/>
    <xf numFmtId="0" fontId="33" fillId="0" borderId="316" applyNumberFormat="0" applyFill="0" applyAlignment="0" applyProtection="0"/>
    <xf numFmtId="0" fontId="35" fillId="26" borderId="337">
      <alignment horizontal="right" vertical="center"/>
    </xf>
    <xf numFmtId="0" fontId="63" fillId="0" borderId="335" applyNumberFormat="0" applyFill="0" applyAlignment="0" applyProtection="0"/>
    <xf numFmtId="0" fontId="19" fillId="0" borderId="0" applyNumberFormat="0" applyFill="0" applyBorder="0" applyAlignment="0" applyProtection="0"/>
    <xf numFmtId="0" fontId="44" fillId="49" borderId="351" applyNumberFormat="0" applyAlignment="0" applyProtection="0"/>
    <xf numFmtId="177" fontId="151" fillId="56" borderId="282">
      <alignment horizontal="center" wrapText="1"/>
    </xf>
    <xf numFmtId="177" fontId="151" fillId="56" borderId="282">
      <alignment horizontal="centerContinuous" wrapText="1"/>
    </xf>
    <xf numFmtId="177" fontId="151" fillId="56" borderId="282">
      <alignment horizontal="center" vertical="justify" textRotation="90"/>
    </xf>
    <xf numFmtId="49" fontId="33" fillId="0" borderId="287" applyNumberFormat="0" applyFont="0" applyFill="0" applyBorder="0" applyProtection="0">
      <alignment horizontal="left" vertical="center" indent="5"/>
    </xf>
    <xf numFmtId="0" fontId="21" fillId="17" borderId="0" applyNumberFormat="0" applyBorder="0" applyAlignment="0" applyProtection="0"/>
    <xf numFmtId="4" fontId="31" fillId="26" borderId="337">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56" fillId="36" borderId="351" applyNumberFormat="0" applyAlignment="0" applyProtection="0"/>
    <xf numFmtId="0" fontId="31" fillId="26" borderId="337">
      <alignment horizontal="right" vertical="center"/>
    </xf>
    <xf numFmtId="0" fontId="41" fillId="49" borderId="358" applyNumberFormat="0" applyAlignment="0" applyProtection="0"/>
    <xf numFmtId="0" fontId="56" fillId="36" borderId="334" applyNumberFormat="0" applyAlignment="0" applyProtection="0"/>
    <xf numFmtId="0" fontId="47" fillId="36" borderId="351" applyNumberFormat="0" applyAlignment="0" applyProtection="0"/>
    <xf numFmtId="0" fontId="1" fillId="7" borderId="0" applyNumberFormat="0" applyBorder="0" applyAlignment="0" applyProtection="0"/>
    <xf numFmtId="0" fontId="99" fillId="24" borderId="312" applyNumberFormat="0" applyAlignment="0" applyProtection="0"/>
    <xf numFmtId="0" fontId="76" fillId="70" borderId="307" applyNumberFormat="0" applyFont="0" applyAlignment="0" applyProtection="0"/>
    <xf numFmtId="0" fontId="33" fillId="0" borderId="357">
      <alignment horizontal="left" vertical="center" wrapText="1" indent="2"/>
    </xf>
    <xf numFmtId="0" fontId="21" fillId="14" borderId="0" applyNumberFormat="0" applyBorder="0" applyAlignment="0" applyProtection="0"/>
    <xf numFmtId="0" fontId="33" fillId="0" borderId="354">
      <alignment horizontal="right" vertical="center"/>
    </xf>
    <xf numFmtId="0" fontId="31" fillId="26" borderId="354">
      <alignment horizontal="right" vertical="center"/>
    </xf>
    <xf numFmtId="0" fontId="1" fillId="16" borderId="0" applyNumberFormat="0" applyBorder="0" applyAlignment="0" applyProtection="0"/>
    <xf numFmtId="4" fontId="35" fillId="26" borderId="346">
      <alignment horizontal="right" vertical="center"/>
    </xf>
    <xf numFmtId="0" fontId="21" fillId="17" borderId="0" applyNumberFormat="0" applyBorder="0" applyAlignment="0" applyProtection="0"/>
    <xf numFmtId="0" fontId="79" fillId="24" borderId="334" applyNumberFormat="0" applyAlignment="0" applyProtection="0"/>
    <xf numFmtId="4" fontId="31" fillId="26" borderId="337">
      <alignment horizontal="right" vertical="center"/>
    </xf>
    <xf numFmtId="0" fontId="63" fillId="0" borderId="352" applyNumberFormat="0" applyFill="0" applyAlignment="0" applyProtection="0"/>
    <xf numFmtId="0" fontId="35" fillId="26" borderId="346">
      <alignment horizontal="right" vertical="center"/>
    </xf>
    <xf numFmtId="0" fontId="48" fillId="0" borderId="344" applyNumberFormat="0" applyFill="0" applyAlignment="0" applyProtection="0"/>
    <xf numFmtId="0" fontId="31" fillId="28" borderId="354">
      <alignment horizontal="right" vertical="center"/>
    </xf>
    <xf numFmtId="0" fontId="56" fillId="36" borderId="343" applyNumberFormat="0" applyAlignment="0" applyProtection="0"/>
    <xf numFmtId="0" fontId="56" fillId="36" borderId="351" applyNumberFormat="0" applyAlignment="0" applyProtection="0"/>
    <xf numFmtId="0" fontId="76" fillId="70" borderId="336" applyNumberFormat="0" applyFont="0" applyAlignment="0" applyProtection="0"/>
    <xf numFmtId="0" fontId="21" fillId="20" borderId="0" applyNumberFormat="0" applyBorder="0" applyAlignment="0" applyProtection="0"/>
    <xf numFmtId="4" fontId="33" fillId="0" borderId="354" applyFill="0" applyBorder="0" applyProtection="0">
      <alignment horizontal="right" vertical="center"/>
    </xf>
    <xf numFmtId="0" fontId="48" fillId="0" borderId="335" applyNumberFormat="0" applyFill="0" applyAlignment="0" applyProtection="0"/>
    <xf numFmtId="171" fontId="33" fillId="53" borderId="346" applyNumberFormat="0" applyFont="0" applyBorder="0" applyAlignment="0" applyProtection="0">
      <alignment horizontal="right" vertical="center"/>
    </xf>
    <xf numFmtId="0" fontId="44" fillId="49" borderId="343" applyNumberFormat="0" applyAlignment="0" applyProtection="0"/>
    <xf numFmtId="0" fontId="26" fillId="52" borderId="353" applyNumberFormat="0" applyFont="0" applyAlignment="0" applyProtection="0"/>
    <xf numFmtId="0" fontId="31" fillId="26" borderId="346">
      <alignment horizontal="right" vertical="center"/>
    </xf>
    <xf numFmtId="171" fontId="33" fillId="53" borderId="354" applyNumberFormat="0" applyFont="0" applyBorder="0" applyAlignment="0" applyProtection="0">
      <alignment horizontal="right" vertical="center"/>
    </xf>
    <xf numFmtId="0" fontId="38" fillId="52" borderId="345" applyNumberFormat="0" applyFont="0" applyAlignment="0" applyProtection="0"/>
    <xf numFmtId="0" fontId="1" fillId="9" borderId="0" applyNumberFormat="0" applyBorder="0" applyAlignment="0" applyProtection="0"/>
    <xf numFmtId="0" fontId="33" fillId="28" borderId="349">
      <alignment horizontal="left" vertical="center" wrapText="1" indent="2"/>
    </xf>
    <xf numFmtId="0" fontId="33" fillId="28" borderId="328">
      <alignment horizontal="left" vertical="center" wrapText="1" indent="2"/>
    </xf>
    <xf numFmtId="0" fontId="1" fillId="19" borderId="0" applyNumberFormat="0" applyBorder="0" applyAlignment="0" applyProtection="0"/>
    <xf numFmtId="0" fontId="33" fillId="0" borderId="346">
      <alignment horizontal="right" vertical="center"/>
    </xf>
    <xf numFmtId="4" fontId="33" fillId="0" borderId="346" applyFill="0" applyBorder="0" applyProtection="0">
      <alignment horizontal="right" vertical="center"/>
    </xf>
    <xf numFmtId="171" fontId="33" fillId="53" borderId="346" applyNumberFormat="0" applyFont="0" applyBorder="0" applyAlignment="0" applyProtection="0">
      <alignment horizontal="right" vertical="center"/>
    </xf>
    <xf numFmtId="171" fontId="33" fillId="53" borderId="346" applyNumberFormat="0" applyFont="0" applyBorder="0" applyAlignment="0" applyProtection="0">
      <alignment horizontal="right" vertical="center"/>
    </xf>
    <xf numFmtId="0" fontId="63" fillId="0" borderId="352" applyNumberFormat="0" applyFill="0" applyAlignment="0" applyProtection="0"/>
    <xf numFmtId="0" fontId="38" fillId="52" borderId="345" applyNumberFormat="0" applyFont="0" applyAlignment="0" applyProtection="0"/>
    <xf numFmtId="10" fontId="25" fillId="70" borderId="316" applyNumberFormat="0" applyBorder="0" applyAlignment="0" applyProtection="0"/>
    <xf numFmtId="0" fontId="16" fillId="4" borderId="5" applyNumberFormat="0" applyAlignment="0" applyProtection="0"/>
    <xf numFmtId="0" fontId="60" fillId="49" borderId="350" applyNumberFormat="0" applyAlignment="0" applyProtection="0"/>
    <xf numFmtId="0" fontId="56" fillId="36" borderId="343" applyNumberFormat="0" applyAlignment="0" applyProtection="0"/>
    <xf numFmtId="0" fontId="56" fillId="36" borderId="334" applyNumberFormat="0" applyAlignment="0" applyProtection="0"/>
    <xf numFmtId="0" fontId="1" fillId="9" borderId="0" applyNumberFormat="0" applyBorder="0" applyAlignment="0" applyProtection="0"/>
    <xf numFmtId="0" fontId="33" fillId="0" borderId="346" applyNumberFormat="0" applyFill="0" applyAlignment="0" applyProtection="0"/>
    <xf numFmtId="49" fontId="33" fillId="0" borderId="354" applyNumberFormat="0" applyFont="0" applyFill="0" applyBorder="0" applyProtection="0">
      <alignment horizontal="left" vertical="center" indent="2"/>
    </xf>
    <xf numFmtId="0" fontId="1" fillId="15" borderId="0" applyNumberFormat="0" applyBorder="0" applyAlignment="0" applyProtection="0"/>
    <xf numFmtId="0" fontId="44" fillId="49" borderId="334" applyNumberFormat="0" applyAlignment="0" applyProtection="0"/>
    <xf numFmtId="0" fontId="18" fillId="0" borderId="0" applyNumberFormat="0" applyFill="0" applyBorder="0" applyAlignment="0" applyProtection="0"/>
    <xf numFmtId="0" fontId="33" fillId="27" borderId="325"/>
    <xf numFmtId="0" fontId="20" fillId="0" borderId="9" applyNumberFormat="0" applyFill="0" applyAlignment="0" applyProtection="0"/>
    <xf numFmtId="4" fontId="31" fillId="28" borderId="354">
      <alignment horizontal="right" vertical="center"/>
    </xf>
    <xf numFmtId="4" fontId="33" fillId="0" borderId="337">
      <alignment horizontal="right" vertical="center"/>
    </xf>
    <xf numFmtId="0" fontId="33" fillId="0" borderId="316" applyNumberFormat="0" applyFill="0" applyAlignment="0" applyProtection="0"/>
    <xf numFmtId="0" fontId="43" fillId="49" borderId="313" applyNumberFormat="0" applyAlignment="0" applyProtection="0"/>
    <xf numFmtId="0" fontId="33" fillId="28" borderId="319">
      <alignment horizontal="left" vertical="center" wrapText="1" indent="2"/>
    </xf>
    <xf numFmtId="4" fontId="33" fillId="0" borderId="316" applyFill="0" applyBorder="0" applyProtection="0">
      <alignment horizontal="right" vertical="center"/>
    </xf>
    <xf numFmtId="0" fontId="33" fillId="27" borderId="316"/>
    <xf numFmtId="0" fontId="16" fillId="4" borderId="5" applyNumberFormat="0" applyAlignment="0" applyProtection="0"/>
    <xf numFmtId="0" fontId="1" fillId="18" borderId="0" applyNumberFormat="0" applyBorder="0" applyAlignment="0" applyProtection="0"/>
    <xf numFmtId="0" fontId="21" fillId="23" borderId="0" applyNumberFormat="0" applyBorder="0" applyAlignment="0" applyProtection="0"/>
    <xf numFmtId="0" fontId="33" fillId="0" borderId="319">
      <alignment horizontal="left" vertical="center" wrapText="1" indent="2"/>
    </xf>
    <xf numFmtId="4" fontId="33" fillId="0" borderId="316" applyFill="0" applyBorder="0" applyProtection="0">
      <alignment horizontal="right" vertical="center"/>
    </xf>
    <xf numFmtId="0" fontId="60" fillId="49" borderId="320" applyNumberFormat="0" applyAlignment="0" applyProtection="0"/>
    <xf numFmtId="4" fontId="31" fillId="26" borderId="316">
      <alignment horizontal="right" vertical="center"/>
    </xf>
    <xf numFmtId="0" fontId="31" fillId="28" borderId="316">
      <alignment horizontal="right" vertical="center"/>
    </xf>
    <xf numFmtId="4" fontId="35" fillId="26" borderId="316">
      <alignment horizontal="right" vertical="center"/>
    </xf>
    <xf numFmtId="4" fontId="31" fillId="28" borderId="317">
      <alignment horizontal="right" vertical="center"/>
    </xf>
    <xf numFmtId="0" fontId="31" fillId="28" borderId="318">
      <alignment horizontal="right" vertical="center"/>
    </xf>
    <xf numFmtId="0" fontId="31" fillId="26" borderId="316">
      <alignment horizontal="right" vertical="center"/>
    </xf>
    <xf numFmtId="0" fontId="33" fillId="0" borderId="316">
      <alignment horizontal="right" vertical="center"/>
    </xf>
    <xf numFmtId="0" fontId="43" fillId="49" borderId="313" applyNumberFormat="0" applyAlignment="0" applyProtection="0"/>
    <xf numFmtId="0" fontId="1" fillId="12" borderId="0" applyNumberFormat="0" applyBorder="0" applyAlignment="0" applyProtection="0"/>
    <xf numFmtId="49" fontId="33" fillId="0" borderId="316" applyNumberFormat="0" applyFont="0" applyFill="0" applyBorder="0" applyProtection="0">
      <alignment horizontal="left" vertical="center" indent="2"/>
    </xf>
    <xf numFmtId="0" fontId="43" fillId="49" borderId="313" applyNumberFormat="0" applyAlignment="0" applyProtection="0"/>
    <xf numFmtId="0" fontId="21" fillId="23" borderId="0" applyNumberFormat="0" applyBorder="0" applyAlignment="0" applyProtection="0"/>
    <xf numFmtId="49" fontId="33" fillId="0" borderId="316" applyNumberFormat="0" applyFont="0" applyFill="0" applyBorder="0" applyProtection="0">
      <alignment horizontal="left" vertical="center" indent="2"/>
    </xf>
    <xf numFmtId="4" fontId="31" fillId="28" borderId="316">
      <alignment horizontal="right" vertical="center"/>
    </xf>
    <xf numFmtId="0" fontId="26" fillId="52" borderId="315" applyNumberFormat="0" applyFont="0" applyAlignment="0" applyProtection="0"/>
    <xf numFmtId="0" fontId="33" fillId="28" borderId="319">
      <alignment horizontal="left" vertical="center" wrapText="1" indent="2"/>
    </xf>
    <xf numFmtId="0" fontId="35" fillId="26" borderId="316">
      <alignment horizontal="right" vertical="center"/>
    </xf>
    <xf numFmtId="0" fontId="63" fillId="0" borderId="314" applyNumberFormat="0" applyFill="0" applyAlignment="0" applyProtection="0"/>
    <xf numFmtId="0" fontId="48" fillId="0" borderId="314" applyNumberFormat="0" applyFill="0" applyAlignment="0" applyProtection="0"/>
    <xf numFmtId="0" fontId="33" fillId="28" borderId="319">
      <alignment horizontal="left" vertical="center" wrapText="1" indent="2"/>
    </xf>
    <xf numFmtId="0" fontId="48" fillId="0" borderId="314" applyNumberFormat="0" applyFill="0" applyAlignment="0" applyProtection="0"/>
    <xf numFmtId="4" fontId="31" fillId="28" borderId="316">
      <alignment horizontal="right" vertical="center"/>
    </xf>
    <xf numFmtId="0" fontId="38" fillId="52" borderId="315" applyNumberFormat="0" applyFont="0" applyAlignment="0" applyProtection="0"/>
    <xf numFmtId="4" fontId="31" fillId="28" borderId="318">
      <alignment horizontal="right" vertical="center"/>
    </xf>
    <xf numFmtId="0" fontId="31" fillId="28" borderId="318">
      <alignment horizontal="right" vertical="center"/>
    </xf>
    <xf numFmtId="0" fontId="44" fillId="49" borderId="313" applyNumberFormat="0" applyAlignment="0" applyProtection="0"/>
    <xf numFmtId="171" fontId="33" fillId="53" borderId="316" applyNumberFormat="0" applyFont="0" applyBorder="0" applyAlignment="0" applyProtection="0">
      <alignment horizontal="right" vertical="center"/>
    </xf>
    <xf numFmtId="0" fontId="63" fillId="0" borderId="314" applyNumberFormat="0" applyFill="0" applyAlignment="0" applyProtection="0"/>
    <xf numFmtId="0" fontId="63" fillId="0" borderId="314" applyNumberFormat="0" applyFill="0" applyAlignment="0" applyProtection="0"/>
    <xf numFmtId="0" fontId="38" fillId="52" borderId="315" applyNumberFormat="0" applyFont="0" applyAlignment="0" applyProtection="0"/>
    <xf numFmtId="0" fontId="1" fillId="13" borderId="0" applyNumberFormat="0" applyBorder="0" applyAlignment="0" applyProtection="0"/>
    <xf numFmtId="0" fontId="43" fillId="49" borderId="313" applyNumberFormat="0" applyAlignment="0" applyProtection="0"/>
    <xf numFmtId="0" fontId="31" fillId="28" borderId="318">
      <alignment horizontal="right" vertical="center"/>
    </xf>
    <xf numFmtId="4" fontId="33" fillId="27" borderId="316"/>
    <xf numFmtId="0" fontId="44" fillId="49" borderId="313" applyNumberFormat="0" applyAlignment="0" applyProtection="0"/>
    <xf numFmtId="4" fontId="33" fillId="0" borderId="316">
      <alignment horizontal="right" vertical="center"/>
    </xf>
    <xf numFmtId="0" fontId="44" fillId="49" borderId="313" applyNumberFormat="0" applyAlignment="0" applyProtection="0"/>
    <xf numFmtId="0" fontId="33" fillId="0" borderId="316" applyNumberFormat="0" applyFill="0" applyAlignment="0" applyProtection="0"/>
    <xf numFmtId="4" fontId="35" fillId="26" borderId="316">
      <alignment horizontal="right" vertical="center"/>
    </xf>
    <xf numFmtId="0" fontId="31" fillId="28" borderId="318">
      <alignment horizontal="right" vertical="center"/>
    </xf>
    <xf numFmtId="4" fontId="31" fillId="28" borderId="316">
      <alignment horizontal="right" vertical="center"/>
    </xf>
    <xf numFmtId="0" fontId="47" fillId="36" borderId="313" applyNumberFormat="0" applyAlignment="0" applyProtection="0"/>
    <xf numFmtId="0" fontId="31" fillId="26" borderId="316">
      <alignment horizontal="right" vertical="center"/>
    </xf>
    <xf numFmtId="0" fontId="1" fillId="7" borderId="0" applyNumberFormat="0" applyBorder="0" applyAlignment="0" applyProtection="0"/>
    <xf numFmtId="171" fontId="33" fillId="53" borderId="316" applyNumberFormat="0" applyFont="0" applyBorder="0" applyAlignment="0" applyProtection="0">
      <alignment horizontal="right" vertical="center"/>
    </xf>
    <xf numFmtId="0" fontId="1" fillId="12" borderId="0" applyNumberFormat="0" applyBorder="0" applyAlignment="0" applyProtection="0"/>
    <xf numFmtId="0" fontId="21" fillId="14" borderId="0" applyNumberFormat="0" applyBorder="0" applyAlignment="0" applyProtection="0"/>
    <xf numFmtId="0" fontId="48" fillId="0" borderId="314" applyNumberFormat="0" applyFill="0" applyAlignment="0" applyProtection="0"/>
    <xf numFmtId="0" fontId="38" fillId="52" borderId="315" applyNumberFormat="0" applyFont="0" applyAlignment="0" applyProtection="0"/>
    <xf numFmtId="0" fontId="79" fillId="24" borderId="305" applyNumberFormat="0" applyAlignment="0" applyProtection="0"/>
    <xf numFmtId="0" fontId="31" fillId="28" borderId="326">
      <alignment horizontal="right" vertical="center"/>
    </xf>
    <xf numFmtId="0" fontId="18" fillId="0" borderId="0" applyNumberFormat="0" applyFill="0" applyBorder="0" applyAlignment="0" applyProtection="0"/>
    <xf numFmtId="0" fontId="60" fillId="49" borderId="358" applyNumberFormat="0" applyAlignment="0" applyProtection="0"/>
    <xf numFmtId="0" fontId="1" fillId="21" borderId="0" applyNumberFormat="0" applyBorder="0" applyAlignment="0" applyProtection="0"/>
    <xf numFmtId="0" fontId="44" fillId="49" borderId="351" applyNumberFormat="0" applyAlignment="0" applyProtection="0"/>
    <xf numFmtId="0" fontId="48" fillId="0" borderId="344" applyNumberFormat="0" applyFill="0" applyAlignment="0" applyProtection="0"/>
    <xf numFmtId="0" fontId="56" fillId="36" borderId="351" applyNumberFormat="0" applyAlignment="0" applyProtection="0"/>
    <xf numFmtId="0" fontId="33" fillId="0" borderId="346" applyNumberFormat="0" applyFill="0" applyAlignment="0" applyProtection="0"/>
    <xf numFmtId="0" fontId="96" fillId="28" borderId="334" applyNumberFormat="0" applyAlignment="0" applyProtection="0"/>
    <xf numFmtId="0" fontId="33" fillId="0" borderId="354">
      <alignment horizontal="right" vertical="center"/>
    </xf>
    <xf numFmtId="49" fontId="33" fillId="0" borderId="346" applyNumberFormat="0" applyFont="0" applyFill="0" applyBorder="0" applyProtection="0">
      <alignment horizontal="left" vertical="center" indent="2"/>
    </xf>
    <xf numFmtId="0" fontId="35" fillId="26" borderId="354">
      <alignment horizontal="right" vertical="center"/>
    </xf>
    <xf numFmtId="0" fontId="43" fillId="49" borderId="351" applyNumberFormat="0" applyAlignment="0" applyProtection="0"/>
    <xf numFmtId="0" fontId="1" fillId="19" borderId="0" applyNumberFormat="0" applyBorder="0" applyAlignment="0" applyProtection="0"/>
    <xf numFmtId="0" fontId="56" fillId="36" borderId="351" applyNumberFormat="0" applyAlignment="0" applyProtection="0"/>
    <xf numFmtId="0" fontId="33" fillId="26" borderId="355">
      <alignment horizontal="left" vertical="center"/>
    </xf>
    <xf numFmtId="0" fontId="35" fillId="26" borderId="354">
      <alignment horizontal="right" vertical="center"/>
    </xf>
    <xf numFmtId="0" fontId="21" fillId="23" borderId="0" applyNumberFormat="0" applyBorder="0" applyAlignment="0" applyProtection="0"/>
    <xf numFmtId="0" fontId="31" fillId="28" borderId="338">
      <alignment horizontal="right" vertical="center"/>
    </xf>
    <xf numFmtId="0" fontId="31" fillId="28" borderId="339">
      <alignment horizontal="right" vertical="center"/>
    </xf>
    <xf numFmtId="0" fontId="33" fillId="0" borderId="340">
      <alignment horizontal="left" vertical="center" wrapText="1" indent="2"/>
    </xf>
    <xf numFmtId="49" fontId="33" fillId="0" borderId="338" applyNumberFormat="0" applyFont="0" applyFill="0" applyBorder="0" applyProtection="0">
      <alignment horizontal="left" vertical="center" indent="5"/>
    </xf>
    <xf numFmtId="0" fontId="31" fillId="28" borderId="337">
      <alignment horizontal="right" vertical="center"/>
    </xf>
    <xf numFmtId="0" fontId="43" fillId="49" borderId="334" applyNumberFormat="0" applyAlignment="0" applyProtection="0"/>
    <xf numFmtId="4" fontId="31" fillId="28" borderId="337">
      <alignment horizontal="right" vertical="center"/>
    </xf>
    <xf numFmtId="0" fontId="43" fillId="49" borderId="334" applyNumberFormat="0" applyAlignment="0" applyProtection="0"/>
    <xf numFmtId="0" fontId="33" fillId="0" borderId="340">
      <alignment horizontal="left" vertical="center" wrapText="1" indent="2"/>
    </xf>
    <xf numFmtId="0" fontId="1" fillId="6" borderId="0" applyNumberFormat="0" applyBorder="0" applyAlignment="0" applyProtection="0"/>
    <xf numFmtId="0" fontId="44" fillId="49" borderId="334" applyNumberFormat="0" applyAlignment="0" applyProtection="0"/>
    <xf numFmtId="0" fontId="1" fillId="7" borderId="0" applyNumberFormat="0" applyBorder="0" applyAlignment="0" applyProtection="0"/>
    <xf numFmtId="0" fontId="21" fillId="17" borderId="0" applyNumberFormat="0" applyBorder="0" applyAlignment="0" applyProtection="0"/>
    <xf numFmtId="0" fontId="33" fillId="0" borderId="337" applyNumberFormat="0" applyFill="0" applyAlignment="0" applyProtection="0"/>
    <xf numFmtId="0" fontId="33" fillId="0" borderId="337" applyNumberFormat="0" applyFill="0" applyAlignment="0" applyProtection="0"/>
    <xf numFmtId="0" fontId="1" fillId="16" borderId="0" applyNumberFormat="0" applyBorder="0" applyAlignment="0" applyProtection="0"/>
    <xf numFmtId="0" fontId="1" fillId="12" borderId="0" applyNumberFormat="0" applyBorder="0" applyAlignment="0" applyProtection="0"/>
    <xf numFmtId="0" fontId="48" fillId="0" borderId="335" applyNumberFormat="0" applyFill="0" applyAlignment="0" applyProtection="0"/>
    <xf numFmtId="17" fontId="116" fillId="69" borderId="337">
      <alignment horizontal="center"/>
      <protection locked="0"/>
    </xf>
    <xf numFmtId="205" fontId="30" fillId="49" borderId="331" applyAlignment="0" applyProtection="0"/>
    <xf numFmtId="0" fontId="35" fillId="26" borderId="308">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308" applyFill="0" applyBorder="0" applyProtection="0">
      <alignment horizontal="right" vertical="center"/>
    </xf>
    <xf numFmtId="0" fontId="1" fillId="10" borderId="0" applyNumberFormat="0" applyBorder="0" applyAlignment="0" applyProtection="0"/>
    <xf numFmtId="0" fontId="33" fillId="0" borderId="308"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38" fillId="52" borderId="307" applyNumberFormat="0" applyFont="0" applyAlignment="0" applyProtection="0"/>
    <xf numFmtId="0" fontId="1" fillId="6" borderId="0" applyNumberFormat="0" applyBorder="0" applyAlignment="0" applyProtection="0"/>
    <xf numFmtId="0" fontId="1" fillId="18" borderId="0" applyNumberFormat="0" applyBorder="0" applyAlignment="0" applyProtection="0"/>
    <xf numFmtId="0" fontId="38" fillId="52" borderId="307" applyNumberFormat="0" applyFont="0" applyAlignment="0" applyProtection="0"/>
    <xf numFmtId="4" fontId="31" fillId="28" borderId="310">
      <alignment horizontal="right" vertical="center"/>
    </xf>
    <xf numFmtId="0" fontId="48" fillId="0" borderId="306" applyNumberFormat="0" applyFill="0" applyAlignment="0" applyProtection="0"/>
    <xf numFmtId="0" fontId="19" fillId="0" borderId="0" applyNumberFormat="0" applyFill="0" applyBorder="0" applyAlignment="0" applyProtection="0"/>
    <xf numFmtId="171" fontId="33" fillId="53" borderId="308" applyNumberFormat="0" applyFont="0" applyBorder="0" applyAlignment="0" applyProtection="0">
      <alignment horizontal="right" vertical="center"/>
    </xf>
    <xf numFmtId="0" fontId="1" fillId="6" borderId="0" applyNumberFormat="0" applyBorder="0" applyAlignment="0" applyProtection="0"/>
    <xf numFmtId="0" fontId="33" fillId="0" borderId="308">
      <alignment horizontal="right" vertical="center"/>
    </xf>
    <xf numFmtId="0" fontId="33" fillId="0" borderId="308" applyNumberFormat="0" applyFill="0" applyAlignment="0" applyProtection="0"/>
    <xf numFmtId="0" fontId="1" fillId="7" borderId="0" applyNumberFormat="0" applyBorder="0" applyAlignment="0" applyProtection="0"/>
    <xf numFmtId="0" fontId="47" fillId="36" borderId="305" applyNumberFormat="0" applyAlignment="0" applyProtection="0"/>
    <xf numFmtId="171" fontId="33" fillId="53" borderId="308" applyNumberFormat="0" applyFont="0" applyBorder="0" applyAlignment="0" applyProtection="0">
      <alignment horizontal="right" vertical="center"/>
    </xf>
    <xf numFmtId="0" fontId="31" fillId="28" borderId="308">
      <alignment horizontal="right" vertical="center"/>
    </xf>
    <xf numFmtId="4" fontId="31" fillId="28" borderId="309">
      <alignment horizontal="right" vertical="center"/>
    </xf>
    <xf numFmtId="49" fontId="32" fillId="0" borderId="308" applyNumberFormat="0" applyFill="0" applyBorder="0" applyProtection="0">
      <alignment horizontal="left" vertical="center"/>
    </xf>
    <xf numFmtId="0" fontId="43" fillId="49" borderId="305" applyNumberFormat="0" applyAlignment="0" applyProtection="0"/>
    <xf numFmtId="0" fontId="44" fillId="49" borderId="305" applyNumberFormat="0" applyAlignment="0" applyProtection="0"/>
    <xf numFmtId="0" fontId="21" fillId="14" borderId="0" applyNumberFormat="0" applyBorder="0" applyAlignment="0" applyProtection="0"/>
    <xf numFmtId="0" fontId="44" fillId="49" borderId="305" applyNumberFormat="0" applyAlignment="0" applyProtection="0"/>
    <xf numFmtId="0" fontId="1" fillId="10" borderId="0" applyNumberFormat="0" applyBorder="0" applyAlignment="0" applyProtection="0"/>
    <xf numFmtId="0" fontId="56" fillId="36" borderId="305" applyNumberFormat="0" applyAlignment="0" applyProtection="0"/>
    <xf numFmtId="0" fontId="43" fillId="49" borderId="305" applyNumberFormat="0" applyAlignment="0" applyProtection="0"/>
    <xf numFmtId="0" fontId="60" fillId="49" borderId="312" applyNumberFormat="0" applyAlignment="0" applyProtection="0"/>
    <xf numFmtId="0" fontId="21" fillId="20" borderId="0" applyNumberFormat="0" applyBorder="0" applyAlignment="0" applyProtection="0"/>
    <xf numFmtId="0" fontId="31" fillId="28" borderId="308">
      <alignment horizontal="right" vertical="center"/>
    </xf>
    <xf numFmtId="0" fontId="47" fillId="36" borderId="305" applyNumberFormat="0" applyAlignment="0" applyProtection="0"/>
    <xf numFmtId="0" fontId="41" fillId="49" borderId="312" applyNumberFormat="0" applyAlignment="0" applyProtection="0"/>
    <xf numFmtId="4" fontId="31" fillId="28" borderId="308">
      <alignment horizontal="right" vertical="center"/>
    </xf>
    <xf numFmtId="0" fontId="38" fillId="52" borderId="307" applyNumberFormat="0" applyFont="0" applyAlignment="0" applyProtection="0"/>
    <xf numFmtId="4" fontId="31" fillId="28" borderId="308">
      <alignment horizontal="right" vertical="center"/>
    </xf>
    <xf numFmtId="4" fontId="31" fillId="28" borderId="308">
      <alignment horizontal="right" vertical="center"/>
    </xf>
    <xf numFmtId="0" fontId="33" fillId="0" borderId="308" applyNumberFormat="0" applyFill="0" applyAlignment="0" applyProtection="0"/>
    <xf numFmtId="0" fontId="33" fillId="0" borderId="308" applyNumberFormat="0" applyFill="0" applyAlignment="0" applyProtection="0"/>
    <xf numFmtId="0" fontId="1" fillId="7" borderId="0" applyNumberFormat="0" applyBorder="0" applyAlignment="0" applyProtection="0"/>
    <xf numFmtId="0" fontId="60" fillId="49" borderId="312" applyNumberFormat="0" applyAlignment="0" applyProtection="0"/>
    <xf numFmtId="0" fontId="1" fillId="2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31" fillId="26" borderId="308">
      <alignment horizontal="right" vertical="center"/>
    </xf>
    <xf numFmtId="0" fontId="43" fillId="49" borderId="305" applyNumberFormat="0" applyAlignment="0" applyProtection="0"/>
    <xf numFmtId="0" fontId="44" fillId="49" borderId="305" applyNumberFormat="0" applyAlignment="0" applyProtection="0"/>
    <xf numFmtId="0" fontId="20" fillId="0" borderId="9" applyNumberFormat="0" applyFill="0" applyAlignment="0" applyProtection="0"/>
    <xf numFmtId="0" fontId="31" fillId="28" borderId="308">
      <alignment horizontal="right" vertical="center"/>
    </xf>
    <xf numFmtId="4" fontId="35" fillId="26" borderId="308">
      <alignment horizontal="right" vertical="center"/>
    </xf>
    <xf numFmtId="4" fontId="31" fillId="28" borderId="309">
      <alignment horizontal="right" vertical="center"/>
    </xf>
    <xf numFmtId="0" fontId="63" fillId="0" borderId="306" applyNumberFormat="0" applyFill="0" applyAlignment="0" applyProtection="0"/>
    <xf numFmtId="4" fontId="31" fillId="28" borderId="308">
      <alignment horizontal="right" vertical="center"/>
    </xf>
    <xf numFmtId="0" fontId="21" fillId="8" borderId="0" applyNumberFormat="0" applyBorder="0" applyAlignment="0" applyProtection="0"/>
    <xf numFmtId="0" fontId="31" fillId="26" borderId="308">
      <alignment horizontal="right" vertical="center"/>
    </xf>
    <xf numFmtId="4" fontId="33" fillId="27" borderId="308"/>
    <xf numFmtId="0" fontId="18" fillId="0" borderId="0" applyNumberFormat="0" applyFill="0" applyBorder="0" applyAlignment="0" applyProtection="0"/>
    <xf numFmtId="0" fontId="33" fillId="28" borderId="311">
      <alignment horizontal="left" vertical="center" wrapText="1" indent="2"/>
    </xf>
    <xf numFmtId="49" fontId="33" fillId="0" borderId="308" applyNumberFormat="0" applyFont="0" applyFill="0" applyBorder="0" applyProtection="0">
      <alignment horizontal="left" vertical="center" indent="2"/>
    </xf>
    <xf numFmtId="4" fontId="33" fillId="0" borderId="308">
      <alignment horizontal="right" vertical="center"/>
    </xf>
    <xf numFmtId="0" fontId="31" fillId="26" borderId="308">
      <alignment horizontal="right" vertical="center"/>
    </xf>
    <xf numFmtId="0" fontId="41" fillId="49" borderId="312" applyNumberFormat="0" applyAlignment="0" applyProtection="0"/>
    <xf numFmtId="0" fontId="31" fillId="28" borderId="310">
      <alignment horizontal="right" vertical="center"/>
    </xf>
    <xf numFmtId="0" fontId="20" fillId="0" borderId="9" applyNumberFormat="0" applyFill="0" applyAlignment="0" applyProtection="0"/>
    <xf numFmtId="4" fontId="33" fillId="27" borderId="308"/>
    <xf numFmtId="0" fontId="60" fillId="49" borderId="312" applyNumberFormat="0" applyAlignment="0" applyProtection="0"/>
    <xf numFmtId="0" fontId="1" fillId="19" borderId="0" applyNumberFormat="0" applyBorder="0" applyAlignment="0" applyProtection="0"/>
    <xf numFmtId="0" fontId="48" fillId="0" borderId="306" applyNumberFormat="0" applyFill="0" applyAlignment="0" applyProtection="0"/>
    <xf numFmtId="0" fontId="1" fillId="16" borderId="0" applyNumberFormat="0" applyBorder="0" applyAlignment="0" applyProtection="0"/>
    <xf numFmtId="49" fontId="33" fillId="0" borderId="308" applyNumberFormat="0" applyFont="0" applyFill="0" applyBorder="0" applyProtection="0">
      <alignment horizontal="left" vertical="center" indent="2"/>
    </xf>
    <xf numFmtId="0" fontId="60" fillId="49" borderId="312" applyNumberFormat="0" applyAlignment="0" applyProtection="0"/>
    <xf numFmtId="0" fontId="35" fillId="26" borderId="308">
      <alignment horizontal="right" vertical="center"/>
    </xf>
    <xf numFmtId="4" fontId="35" fillId="26" borderId="308">
      <alignment horizontal="right" vertical="center"/>
    </xf>
    <xf numFmtId="0" fontId="33" fillId="27" borderId="308"/>
    <xf numFmtId="0" fontId="41" fillId="49" borderId="312" applyNumberFormat="0" applyAlignment="0" applyProtection="0"/>
    <xf numFmtId="0" fontId="48" fillId="0" borderId="306" applyNumberFormat="0" applyFill="0" applyAlignment="0" applyProtection="0"/>
    <xf numFmtId="4" fontId="35" fillId="26" borderId="308">
      <alignment horizontal="right" vertical="center"/>
    </xf>
    <xf numFmtId="0" fontId="47" fillId="36" borderId="305" applyNumberFormat="0" applyAlignment="0" applyProtection="0"/>
    <xf numFmtId="0" fontId="1" fillId="16" borderId="0" applyNumberFormat="0" applyBorder="0" applyAlignment="0" applyProtection="0"/>
    <xf numFmtId="0" fontId="35" fillId="26" borderId="308">
      <alignment horizontal="right" vertical="center"/>
    </xf>
    <xf numFmtId="0" fontId="60" fillId="49" borderId="312" applyNumberFormat="0" applyAlignment="0" applyProtection="0"/>
    <xf numFmtId="4" fontId="31" fillId="26" borderId="308">
      <alignment horizontal="right" vertical="center"/>
    </xf>
    <xf numFmtId="0" fontId="56" fillId="36" borderId="305" applyNumberFormat="0" applyAlignment="0" applyProtection="0"/>
    <xf numFmtId="0" fontId="33" fillId="0" borderId="311">
      <alignment horizontal="left" vertical="center" wrapText="1" indent="2"/>
    </xf>
    <xf numFmtId="0" fontId="33" fillId="0" borderId="308">
      <alignment horizontal="right" vertical="center"/>
    </xf>
    <xf numFmtId="0" fontId="33" fillId="27" borderId="308"/>
    <xf numFmtId="0" fontId="33" fillId="0" borderId="308">
      <alignment horizontal="right" vertical="center"/>
    </xf>
    <xf numFmtId="0" fontId="33" fillId="27" borderId="308"/>
    <xf numFmtId="0" fontId="33" fillId="0" borderId="311">
      <alignment horizontal="left" vertical="center" wrapText="1" indent="2"/>
    </xf>
    <xf numFmtId="0" fontId="56" fillId="36" borderId="305" applyNumberFormat="0" applyAlignment="0" applyProtection="0"/>
    <xf numFmtId="4" fontId="33" fillId="0" borderId="308" applyFill="0" applyBorder="0" applyProtection="0">
      <alignment horizontal="right" vertical="center"/>
    </xf>
    <xf numFmtId="0" fontId="31" fillId="28" borderId="308">
      <alignment horizontal="right" vertical="center"/>
    </xf>
    <xf numFmtId="171" fontId="33" fillId="53" borderId="308" applyNumberFormat="0" applyFont="0" applyBorder="0" applyAlignment="0" applyProtection="0">
      <alignment horizontal="right" vertical="center"/>
    </xf>
    <xf numFmtId="0" fontId="48" fillId="0" borderId="306" applyNumberFormat="0" applyFill="0" applyAlignment="0" applyProtection="0"/>
    <xf numFmtId="0" fontId="47" fillId="36" borderId="305" applyNumberFormat="0" applyAlignment="0" applyProtection="0"/>
    <xf numFmtId="0" fontId="33" fillId="0" borderId="311">
      <alignment horizontal="left" vertical="center" wrapText="1" indent="2"/>
    </xf>
    <xf numFmtId="0" fontId="43" fillId="49" borderId="305" applyNumberFormat="0" applyAlignment="0" applyProtection="0"/>
    <xf numFmtId="0" fontId="56" fillId="36" borderId="305" applyNumberFormat="0" applyAlignment="0" applyProtection="0"/>
    <xf numFmtId="0" fontId="1" fillId="21" borderId="0" applyNumberFormat="0" applyBorder="0" applyAlignment="0" applyProtection="0"/>
    <xf numFmtId="0" fontId="19" fillId="0" borderId="0" applyNumberFormat="0" applyFill="0" applyBorder="0" applyAlignment="0" applyProtection="0"/>
    <xf numFmtId="0" fontId="31" fillId="26" borderId="308">
      <alignment horizontal="right" vertical="center"/>
    </xf>
    <xf numFmtId="0" fontId="63" fillId="0" borderId="306" applyNumberFormat="0" applyFill="0" applyAlignment="0" applyProtection="0"/>
    <xf numFmtId="0" fontId="63" fillId="0" borderId="306" applyNumberFormat="0" applyFill="0" applyAlignment="0" applyProtection="0"/>
    <xf numFmtId="0" fontId="44" fillId="49" borderId="305" applyNumberFormat="0" applyAlignment="0" applyProtection="0"/>
    <xf numFmtId="0" fontId="38" fillId="52" borderId="307" applyNumberFormat="0" applyFont="0" applyAlignment="0" applyProtection="0"/>
    <xf numFmtId="0" fontId="26" fillId="52" borderId="307" applyNumberFormat="0" applyFont="0" applyAlignment="0" applyProtection="0"/>
    <xf numFmtId="0" fontId="31" fillId="28" borderId="309">
      <alignment horizontal="right" vertical="center"/>
    </xf>
    <xf numFmtId="0" fontId="43" fillId="49" borderId="305" applyNumberFormat="0" applyAlignment="0" applyProtection="0"/>
    <xf numFmtId="0" fontId="31" fillId="28" borderId="309">
      <alignment horizontal="right" vertical="center"/>
    </xf>
    <xf numFmtId="4" fontId="35" fillId="26" borderId="308">
      <alignment horizontal="right" vertical="center"/>
    </xf>
    <xf numFmtId="0" fontId="21" fillId="17" borderId="0" applyNumberFormat="0" applyBorder="0" applyAlignment="0" applyProtection="0"/>
    <xf numFmtId="0" fontId="33" fillId="27" borderId="308"/>
    <xf numFmtId="0" fontId="31" fillId="28" borderId="310">
      <alignment horizontal="right" vertical="center"/>
    </xf>
    <xf numFmtId="0" fontId="31" fillId="28" borderId="308">
      <alignment horizontal="right" vertical="center"/>
    </xf>
    <xf numFmtId="0" fontId="31" fillId="28" borderId="309">
      <alignment horizontal="right" vertical="center"/>
    </xf>
    <xf numFmtId="0" fontId="63" fillId="0" borderId="306" applyNumberFormat="0" applyFill="0" applyAlignment="0" applyProtection="0"/>
    <xf numFmtId="0" fontId="60" fillId="49" borderId="312" applyNumberFormat="0" applyAlignment="0" applyProtection="0"/>
    <xf numFmtId="0" fontId="44" fillId="49" borderId="305" applyNumberFormat="0" applyAlignment="0" applyProtection="0"/>
    <xf numFmtId="0" fontId="33" fillId="0" borderId="308" applyNumberFormat="0" applyFill="0" applyAlignment="0" applyProtection="0"/>
    <xf numFmtId="0" fontId="63" fillId="0" borderId="306" applyNumberFormat="0" applyFill="0" applyAlignment="0" applyProtection="0"/>
    <xf numFmtId="0" fontId="44" fillId="49" borderId="305" applyNumberFormat="0" applyAlignment="0" applyProtection="0"/>
    <xf numFmtId="0" fontId="63" fillId="0" borderId="306" applyNumberFormat="0" applyFill="0" applyAlignment="0" applyProtection="0"/>
    <xf numFmtId="0" fontId="18" fillId="0" borderId="0" applyNumberFormat="0" applyFill="0" applyBorder="0" applyAlignment="0" applyProtection="0"/>
    <xf numFmtId="0" fontId="43" fillId="49" borderId="305" applyNumberFormat="0" applyAlignment="0" applyProtection="0"/>
    <xf numFmtId="0" fontId="31" fillId="28" borderId="308">
      <alignment horizontal="right" vertical="center"/>
    </xf>
    <xf numFmtId="0" fontId="63" fillId="0" borderId="306" applyNumberFormat="0" applyFill="0" applyAlignment="0" applyProtection="0"/>
    <xf numFmtId="49" fontId="33" fillId="0" borderId="309" applyNumberFormat="0" applyFont="0" applyFill="0" applyBorder="0" applyProtection="0">
      <alignment horizontal="left" vertical="center" indent="5"/>
    </xf>
    <xf numFmtId="0" fontId="56" fillId="36" borderId="305" applyNumberFormat="0" applyAlignment="0" applyProtection="0"/>
    <xf numFmtId="0" fontId="33" fillId="0" borderId="311">
      <alignment horizontal="left" vertical="center" wrapText="1" indent="2"/>
    </xf>
    <xf numFmtId="0" fontId="31" fillId="28" borderId="310">
      <alignment horizontal="right" vertical="center"/>
    </xf>
    <xf numFmtId="49" fontId="33" fillId="0" borderId="309" applyNumberFormat="0" applyFont="0" applyFill="0" applyBorder="0" applyProtection="0">
      <alignment horizontal="left" vertical="center" indent="5"/>
    </xf>
    <xf numFmtId="4" fontId="31" fillId="26" borderId="308">
      <alignment horizontal="right" vertical="center"/>
    </xf>
    <xf numFmtId="4" fontId="33" fillId="27" borderId="308"/>
    <xf numFmtId="4" fontId="33" fillId="0" borderId="308" applyFill="0" applyBorder="0" applyProtection="0">
      <alignment horizontal="right" vertical="center"/>
    </xf>
    <xf numFmtId="0" fontId="44" fillId="49" borderId="305" applyNumberFormat="0" applyAlignment="0" applyProtection="0"/>
    <xf numFmtId="4" fontId="33" fillId="0" borderId="308">
      <alignment horizontal="right" vertical="center"/>
    </xf>
    <xf numFmtId="0" fontId="38" fillId="52" borderId="307" applyNumberFormat="0" applyFont="0" applyAlignment="0" applyProtection="0"/>
    <xf numFmtId="0" fontId="31" fillId="28" borderId="308">
      <alignment horizontal="right" vertical="center"/>
    </xf>
    <xf numFmtId="0" fontId="33" fillId="28" borderId="311">
      <alignment horizontal="left" vertical="center" wrapText="1" indent="2"/>
    </xf>
    <xf numFmtId="0" fontId="56" fillId="36" borderId="305" applyNumberFormat="0" applyAlignment="0" applyProtection="0"/>
    <xf numFmtId="49" fontId="32" fillId="0" borderId="308" applyNumberFormat="0" applyFill="0" applyBorder="0" applyProtection="0">
      <alignment horizontal="left" vertical="center"/>
    </xf>
    <xf numFmtId="0" fontId="21" fillId="14" borderId="0" applyNumberFormat="0" applyBorder="0" applyAlignment="0" applyProtection="0"/>
    <xf numFmtId="0" fontId="47" fillId="36" borderId="305" applyNumberFormat="0" applyAlignment="0" applyProtection="0"/>
    <xf numFmtId="171" fontId="33" fillId="53" borderId="308" applyNumberFormat="0" applyFont="0" applyBorder="0" applyAlignment="0" applyProtection="0">
      <alignment horizontal="right" vertical="center"/>
    </xf>
    <xf numFmtId="0" fontId="35" fillId="26" borderId="308">
      <alignment horizontal="right" vertical="center"/>
    </xf>
    <xf numFmtId="0" fontId="33" fillId="0" borderId="308">
      <alignment horizontal="right" vertical="center"/>
    </xf>
    <xf numFmtId="4" fontId="31" fillId="28" borderId="308">
      <alignment horizontal="right" vertical="center"/>
    </xf>
    <xf numFmtId="4" fontId="31" fillId="28" borderId="309">
      <alignment horizontal="right" vertical="center"/>
    </xf>
    <xf numFmtId="0" fontId="60" fillId="49" borderId="312" applyNumberFormat="0" applyAlignment="0" applyProtection="0"/>
    <xf numFmtId="0" fontId="48" fillId="0" borderId="306" applyNumberFormat="0" applyFill="0" applyAlignment="0" applyProtection="0"/>
    <xf numFmtId="0" fontId="33" fillId="0" borderId="311">
      <alignment horizontal="left" vertical="center" wrapText="1" indent="2"/>
    </xf>
    <xf numFmtId="0" fontId="33" fillId="26" borderId="309">
      <alignment horizontal="left" vertical="center"/>
    </xf>
    <xf numFmtId="0" fontId="33" fillId="26" borderId="309">
      <alignment horizontal="left" vertical="center"/>
    </xf>
    <xf numFmtId="4" fontId="33" fillId="0" borderId="308" applyFill="0" applyBorder="0" applyProtection="0">
      <alignment horizontal="right" vertical="center"/>
    </xf>
    <xf numFmtId="0" fontId="44" fillId="49" borderId="305" applyNumberFormat="0" applyAlignment="0" applyProtection="0"/>
    <xf numFmtId="0" fontId="33" fillId="0" borderId="308" applyNumberFormat="0" applyFill="0" applyAlignment="0" applyProtection="0"/>
    <xf numFmtId="0" fontId="1" fillId="12" borderId="0" applyNumberFormat="0" applyBorder="0" applyAlignment="0" applyProtection="0"/>
    <xf numFmtId="0" fontId="33" fillId="28" borderId="311">
      <alignment horizontal="left" vertical="center" wrapText="1" indent="2"/>
    </xf>
    <xf numFmtId="0" fontId="38" fillId="52" borderId="307" applyNumberFormat="0" applyFont="0" applyAlignment="0" applyProtection="0"/>
    <xf numFmtId="0" fontId="63" fillId="0" borderId="306" applyNumberFormat="0" applyFill="0" applyAlignment="0" applyProtection="0"/>
    <xf numFmtId="0" fontId="43" fillId="49" borderId="305" applyNumberFormat="0" applyAlignment="0" applyProtection="0"/>
    <xf numFmtId="0" fontId="44" fillId="49" borderId="305" applyNumberFormat="0" applyAlignment="0" applyProtection="0"/>
    <xf numFmtId="4" fontId="33" fillId="27" borderId="308"/>
    <xf numFmtId="0" fontId="31" fillId="28" borderId="310">
      <alignment horizontal="right" vertical="center"/>
    </xf>
    <xf numFmtId="0" fontId="43" fillId="49" borderId="305" applyNumberFormat="0" applyAlignment="0" applyProtection="0"/>
    <xf numFmtId="0" fontId="1" fillId="13" borderId="0" applyNumberFormat="0" applyBorder="0" applyAlignment="0" applyProtection="0"/>
    <xf numFmtId="4" fontId="33" fillId="27" borderId="308"/>
    <xf numFmtId="0" fontId="38" fillId="52" borderId="307" applyNumberFormat="0" applyFont="0" applyAlignment="0" applyProtection="0"/>
    <xf numFmtId="0" fontId="47" fillId="36" borderId="305" applyNumberFormat="0" applyAlignment="0" applyProtection="0"/>
    <xf numFmtId="0" fontId="63" fillId="0" borderId="306" applyNumberFormat="0" applyFill="0" applyAlignment="0" applyProtection="0"/>
    <xf numFmtId="0" fontId="33" fillId="0" borderId="308" applyNumberFormat="0" applyFill="0" applyAlignment="0" applyProtection="0"/>
    <xf numFmtId="0" fontId="48" fillId="0" borderId="306" applyNumberFormat="0" applyFill="0" applyAlignment="0" applyProtection="0"/>
    <xf numFmtId="49" fontId="33" fillId="0" borderId="309" applyNumberFormat="0" applyFont="0" applyFill="0" applyBorder="0" applyProtection="0">
      <alignment horizontal="left" vertical="center" indent="5"/>
    </xf>
    <xf numFmtId="0" fontId="31" fillId="28" borderId="310">
      <alignment horizontal="right" vertical="center"/>
    </xf>
    <xf numFmtId="0" fontId="38" fillId="52" borderId="307" applyNumberFormat="0" applyFont="0" applyAlignment="0" applyProtection="0"/>
    <xf numFmtId="0" fontId="38" fillId="52" borderId="307" applyNumberFormat="0" applyFont="0" applyAlignment="0" applyProtection="0"/>
    <xf numFmtId="0" fontId="56" fillId="36" borderId="305" applyNumberFormat="0" applyAlignment="0" applyProtection="0"/>
    <xf numFmtId="0" fontId="31" fillId="28" borderId="308">
      <alignment horizontal="right" vertical="center"/>
    </xf>
    <xf numFmtId="4" fontId="31" fillId="26" borderId="308">
      <alignment horizontal="right" vertical="center"/>
    </xf>
    <xf numFmtId="49" fontId="32" fillId="0" borderId="308" applyNumberFormat="0" applyFill="0" applyBorder="0" applyProtection="0">
      <alignment horizontal="left" vertical="center"/>
    </xf>
    <xf numFmtId="0" fontId="38" fillId="52" borderId="307" applyNumberFormat="0" applyFont="0" applyAlignment="0" applyProtection="0"/>
    <xf numFmtId="4" fontId="31" fillId="28" borderId="308">
      <alignment horizontal="right" vertical="center"/>
    </xf>
    <xf numFmtId="0" fontId="33" fillId="28" borderId="311">
      <alignment horizontal="left" vertical="center" wrapText="1" indent="2"/>
    </xf>
    <xf numFmtId="0" fontId="21" fillId="20" borderId="0" applyNumberFormat="0" applyBorder="0" applyAlignment="0" applyProtection="0"/>
    <xf numFmtId="0" fontId="33" fillId="0" borderId="308">
      <alignment horizontal="right" vertical="center"/>
    </xf>
    <xf numFmtId="4" fontId="31" fillId="28" borderId="308">
      <alignment horizontal="right" vertical="center"/>
    </xf>
    <xf numFmtId="0" fontId="26" fillId="52" borderId="307" applyNumberFormat="0" applyFont="0" applyAlignment="0" applyProtection="0"/>
    <xf numFmtId="0" fontId="63" fillId="0" borderId="306" applyNumberFormat="0" applyFill="0" applyAlignment="0" applyProtection="0"/>
    <xf numFmtId="0" fontId="31" fillId="28" borderId="309">
      <alignment horizontal="right" vertical="center"/>
    </xf>
    <xf numFmtId="0" fontId="48" fillId="0" borderId="306" applyNumberFormat="0" applyFill="0" applyAlignment="0" applyProtection="0"/>
    <xf numFmtId="0" fontId="63" fillId="0" borderId="306" applyNumberFormat="0" applyFill="0" applyAlignment="0" applyProtection="0"/>
    <xf numFmtId="4" fontId="33" fillId="0" borderId="308" applyFill="0" applyBorder="0" applyProtection="0">
      <alignment horizontal="right" vertical="center"/>
    </xf>
    <xf numFmtId="0" fontId="33" fillId="26" borderId="309">
      <alignment horizontal="left" vertical="center"/>
    </xf>
    <xf numFmtId="0" fontId="35" fillId="26" borderId="308">
      <alignment horizontal="right" vertical="center"/>
    </xf>
    <xf numFmtId="0" fontId="26" fillId="52" borderId="307" applyNumberFormat="0" applyFont="0" applyAlignment="0" applyProtection="0"/>
    <xf numFmtId="0" fontId="16" fillId="4" borderId="5" applyNumberFormat="0" applyAlignment="0" applyProtection="0"/>
    <xf numFmtId="0" fontId="33" fillId="27" borderId="308"/>
    <xf numFmtId="49" fontId="33" fillId="0" borderId="308" applyNumberFormat="0" applyFont="0" applyFill="0" applyBorder="0" applyProtection="0">
      <alignment horizontal="left" vertical="center" indent="2"/>
    </xf>
    <xf numFmtId="4" fontId="31" fillId="28" borderId="308">
      <alignment horizontal="right" vertical="center"/>
    </xf>
    <xf numFmtId="4" fontId="31" fillId="28" borderId="310">
      <alignment horizontal="right" vertical="center"/>
    </xf>
    <xf numFmtId="4" fontId="31" fillId="28" borderId="308">
      <alignment horizontal="right" vertical="center"/>
    </xf>
    <xf numFmtId="0" fontId="44" fillId="49" borderId="305" applyNumberFormat="0" applyAlignment="0" applyProtection="0"/>
    <xf numFmtId="4" fontId="31" fillId="28" borderId="308">
      <alignment horizontal="right" vertical="center"/>
    </xf>
    <xf numFmtId="0" fontId="33" fillId="28" borderId="311">
      <alignment horizontal="left" vertical="center" wrapText="1" indent="2"/>
    </xf>
    <xf numFmtId="0" fontId="1" fillId="15" borderId="0" applyNumberFormat="0" applyBorder="0" applyAlignment="0" applyProtection="0"/>
    <xf numFmtId="0" fontId="63" fillId="0" borderId="306" applyNumberFormat="0" applyFill="0" applyAlignment="0" applyProtection="0"/>
    <xf numFmtId="0" fontId="33" fillId="0" borderId="311">
      <alignment horizontal="left" vertical="center" wrapText="1" indent="2"/>
    </xf>
    <xf numFmtId="0" fontId="31" fillId="28" borderId="308">
      <alignment horizontal="right" vertical="center"/>
    </xf>
    <xf numFmtId="0" fontId="21" fillId="23" borderId="0" applyNumberFormat="0" applyBorder="0" applyAlignment="0" applyProtection="0"/>
    <xf numFmtId="0" fontId="31" fillId="26" borderId="308">
      <alignment horizontal="right" vertical="center"/>
    </xf>
    <xf numFmtId="4" fontId="35" fillId="26" borderId="308">
      <alignment horizontal="right" vertical="center"/>
    </xf>
    <xf numFmtId="171" fontId="33" fillId="53" borderId="308" applyNumberFormat="0" applyFont="0" applyBorder="0" applyAlignment="0" applyProtection="0">
      <alignment horizontal="right" vertical="center"/>
    </xf>
    <xf numFmtId="49" fontId="33" fillId="0" borderId="308" applyNumberFormat="0" applyFont="0" applyFill="0" applyBorder="0" applyProtection="0">
      <alignment horizontal="left" vertical="center" indent="2"/>
    </xf>
    <xf numFmtId="0" fontId="48" fillId="0" borderId="306" applyNumberFormat="0" applyFill="0" applyAlignment="0" applyProtection="0"/>
    <xf numFmtId="4" fontId="33" fillId="0" borderId="308" applyFill="0" applyBorder="0" applyProtection="0">
      <alignment horizontal="right" vertical="center"/>
    </xf>
    <xf numFmtId="0" fontId="44" fillId="49" borderId="305" applyNumberFormat="0" applyAlignment="0" applyProtection="0"/>
    <xf numFmtId="0" fontId="41" fillId="49" borderId="312" applyNumberFormat="0" applyAlignment="0" applyProtection="0"/>
    <xf numFmtId="0" fontId="63" fillId="0" borderId="306" applyNumberFormat="0" applyFill="0" applyAlignment="0" applyProtection="0"/>
    <xf numFmtId="0" fontId="43" fillId="49" borderId="305" applyNumberFormat="0" applyAlignment="0" applyProtection="0"/>
    <xf numFmtId="49" fontId="33" fillId="0" borderId="308" applyNumberFormat="0" applyFont="0" applyFill="0" applyBorder="0" applyProtection="0">
      <alignment horizontal="left" vertical="center" indent="2"/>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308">
      <alignment horizontal="right" vertical="center"/>
    </xf>
    <xf numFmtId="0" fontId="44" fillId="49" borderId="305" applyNumberFormat="0" applyAlignment="0" applyProtection="0"/>
    <xf numFmtId="0" fontId="33" fillId="0" borderId="308">
      <alignment horizontal="right" vertical="center"/>
    </xf>
    <xf numFmtId="0" fontId="41" fillId="49" borderId="312" applyNumberFormat="0" applyAlignment="0" applyProtection="0"/>
    <xf numFmtId="0" fontId="56" fillId="36" borderId="305" applyNumberFormat="0" applyAlignment="0" applyProtection="0"/>
    <xf numFmtId="0" fontId="31" fillId="26" borderId="308">
      <alignment horizontal="right" vertical="center"/>
    </xf>
    <xf numFmtId="0" fontId="1" fillId="10" borderId="0" applyNumberFormat="0" applyBorder="0" applyAlignment="0" applyProtection="0"/>
    <xf numFmtId="0" fontId="31" fillId="28" borderId="310">
      <alignment horizontal="right" vertical="center"/>
    </xf>
    <xf numFmtId="4" fontId="31" fillId="28" borderId="309">
      <alignment horizontal="right" vertical="center"/>
    </xf>
    <xf numFmtId="0" fontId="33" fillId="26" borderId="309">
      <alignment horizontal="left" vertical="center"/>
    </xf>
    <xf numFmtId="0" fontId="31" fillId="28" borderId="309">
      <alignment horizontal="right" vertical="center"/>
    </xf>
    <xf numFmtId="4" fontId="31" fillId="28" borderId="309">
      <alignment horizontal="right" vertical="center"/>
    </xf>
    <xf numFmtId="0" fontId="56" fillId="36" borderId="305" applyNumberFormat="0" applyAlignment="0" applyProtection="0"/>
    <xf numFmtId="4" fontId="33" fillId="27" borderId="308"/>
    <xf numFmtId="0" fontId="60" fillId="49" borderId="312" applyNumberFormat="0" applyAlignment="0" applyProtection="0"/>
    <xf numFmtId="4" fontId="31" fillId="28" borderId="309">
      <alignment horizontal="right" vertical="center"/>
    </xf>
    <xf numFmtId="0" fontId="31" fillId="28" borderId="309">
      <alignment horizontal="right" vertical="center"/>
    </xf>
    <xf numFmtId="4" fontId="31" fillId="28" borderId="310">
      <alignment horizontal="right" vertical="center"/>
    </xf>
    <xf numFmtId="0" fontId="63" fillId="0" borderId="306" applyNumberFormat="0" applyFill="0" applyAlignment="0" applyProtection="0"/>
    <xf numFmtId="0" fontId="31" fillId="26" borderId="308">
      <alignment horizontal="right" vertical="center"/>
    </xf>
    <xf numFmtId="0" fontId="48" fillId="0" borderId="306" applyNumberFormat="0" applyFill="0" applyAlignment="0" applyProtection="0"/>
    <xf numFmtId="0" fontId="60" fillId="49" borderId="312" applyNumberFormat="0" applyAlignment="0" applyProtection="0"/>
    <xf numFmtId="0" fontId="31" fillId="28" borderId="308">
      <alignment horizontal="right" vertical="center"/>
    </xf>
    <xf numFmtId="0" fontId="21" fillId="8" borderId="0" applyNumberFormat="0" applyBorder="0" applyAlignment="0" applyProtection="0"/>
    <xf numFmtId="4" fontId="31" fillId="26" borderId="308">
      <alignment horizontal="right" vertical="center"/>
    </xf>
    <xf numFmtId="4" fontId="35" fillId="26" borderId="308">
      <alignment horizontal="right" vertical="center"/>
    </xf>
    <xf numFmtId="4" fontId="31" fillId="28" borderId="308">
      <alignment horizontal="right" vertical="center"/>
    </xf>
    <xf numFmtId="0" fontId="60" fillId="49" borderId="312" applyNumberFormat="0" applyAlignment="0" applyProtection="0"/>
    <xf numFmtId="49" fontId="32" fillId="0" borderId="308" applyNumberFormat="0" applyFill="0" applyBorder="0" applyProtection="0">
      <alignment horizontal="left" vertical="center"/>
    </xf>
    <xf numFmtId="49" fontId="33" fillId="0" borderId="308" applyNumberFormat="0" applyFont="0" applyFill="0" applyBorder="0" applyProtection="0">
      <alignment horizontal="left" vertical="center" indent="2"/>
    </xf>
    <xf numFmtId="4" fontId="33" fillId="0" borderId="308" applyFill="0" applyBorder="0" applyProtection="0">
      <alignment horizontal="right" vertical="center"/>
    </xf>
    <xf numFmtId="0" fontId="33" fillId="0" borderId="308" applyNumberFormat="0" applyFill="0" applyAlignment="0" applyProtection="0"/>
    <xf numFmtId="0" fontId="43" fillId="49" borderId="305" applyNumberFormat="0" applyAlignment="0" applyProtection="0"/>
    <xf numFmtId="0" fontId="63" fillId="0" borderId="306" applyNumberFormat="0" applyFill="0" applyAlignment="0" applyProtection="0"/>
    <xf numFmtId="49" fontId="32" fillId="0" borderId="308" applyNumberFormat="0" applyFill="0" applyBorder="0" applyProtection="0">
      <alignment horizontal="left" vertical="center"/>
    </xf>
    <xf numFmtId="0" fontId="1" fillId="15" borderId="0" applyNumberFormat="0" applyBorder="0" applyAlignment="0" applyProtection="0"/>
    <xf numFmtId="171" fontId="33" fillId="53" borderId="308" applyNumberFormat="0" applyFont="0" applyBorder="0" applyAlignment="0" applyProtection="0">
      <alignment horizontal="right" vertical="center"/>
    </xf>
    <xf numFmtId="0" fontId="63" fillId="0" borderId="306" applyNumberFormat="0" applyFill="0" applyAlignment="0" applyProtection="0"/>
    <xf numFmtId="4" fontId="33" fillId="0" borderId="308">
      <alignment horizontal="right" vertical="center"/>
    </xf>
    <xf numFmtId="0" fontId="56" fillId="36" borderId="305" applyNumberFormat="0" applyAlignment="0" applyProtection="0"/>
    <xf numFmtId="0" fontId="60" fillId="49" borderId="312" applyNumberFormat="0" applyAlignment="0" applyProtection="0"/>
    <xf numFmtId="0" fontId="63" fillId="0" borderId="306" applyNumberFormat="0" applyFill="0" applyAlignment="0" applyProtection="0"/>
    <xf numFmtId="0" fontId="38" fillId="52" borderId="307" applyNumberFormat="0" applyFont="0" applyAlignment="0" applyProtection="0"/>
    <xf numFmtId="0" fontId="21" fillId="2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3" fillId="26" borderId="309">
      <alignment horizontal="left" vertical="center"/>
    </xf>
    <xf numFmtId="0" fontId="16" fillId="4" borderId="5" applyNumberFormat="0" applyAlignment="0" applyProtection="0"/>
    <xf numFmtId="0" fontId="15" fillId="4" borderId="6" applyNumberFormat="0" applyAlignment="0" applyProtection="0"/>
    <xf numFmtId="0" fontId="33" fillId="0" borderId="311">
      <alignment horizontal="left" vertical="center" wrapText="1" indent="2"/>
    </xf>
    <xf numFmtId="0" fontId="56" fillId="36" borderId="305" applyNumberFormat="0" applyAlignment="0" applyProtection="0"/>
    <xf numFmtId="0" fontId="31" fillId="28" borderId="308">
      <alignment horizontal="right" vertical="center"/>
    </xf>
    <xf numFmtId="0" fontId="48" fillId="0" borderId="306" applyNumberFormat="0" applyFill="0" applyAlignment="0" applyProtection="0"/>
    <xf numFmtId="0" fontId="44" fillId="49" borderId="305" applyNumberFormat="0" applyAlignment="0" applyProtection="0"/>
    <xf numFmtId="0" fontId="31" fillId="28" borderId="308">
      <alignment horizontal="right" vertical="center"/>
    </xf>
    <xf numFmtId="0" fontId="26" fillId="52" borderId="307" applyNumberFormat="0" applyFont="0" applyAlignment="0" applyProtection="0"/>
    <xf numFmtId="4" fontId="33" fillId="0" borderId="308">
      <alignment horizontal="right" vertical="center"/>
    </xf>
    <xf numFmtId="4" fontId="33" fillId="0" borderId="308">
      <alignment horizontal="right" vertical="center"/>
    </xf>
    <xf numFmtId="0" fontId="33" fillId="0" borderId="311">
      <alignment horizontal="left" vertical="center" wrapText="1" indent="2"/>
    </xf>
    <xf numFmtId="49" fontId="33" fillId="0" borderId="308" applyNumberFormat="0" applyFont="0" applyFill="0" applyBorder="0" applyProtection="0">
      <alignment horizontal="left" vertical="center" indent="2"/>
    </xf>
    <xf numFmtId="0" fontId="56" fillId="36" borderId="305" applyNumberFormat="0" applyAlignment="0" applyProtection="0"/>
    <xf numFmtId="0" fontId="35" fillId="26" borderId="308">
      <alignment horizontal="right" vertical="center"/>
    </xf>
    <xf numFmtId="0" fontId="38" fillId="52" borderId="307" applyNumberFormat="0" applyFont="0" applyAlignment="0" applyProtection="0"/>
    <xf numFmtId="49" fontId="33" fillId="0" borderId="309" applyNumberFormat="0" applyFont="0" applyFill="0" applyBorder="0" applyProtection="0">
      <alignment horizontal="left" vertical="center" indent="5"/>
    </xf>
    <xf numFmtId="0" fontId="33" fillId="0" borderId="311">
      <alignment horizontal="left" vertical="center" wrapText="1" indent="2"/>
    </xf>
    <xf numFmtId="0" fontId="56" fillId="36" borderId="305" applyNumberFormat="0" applyAlignment="0" applyProtection="0"/>
    <xf numFmtId="4" fontId="31" fillId="26" borderId="308">
      <alignment horizontal="right" vertical="center"/>
    </xf>
    <xf numFmtId="0" fontId="33" fillId="0" borderId="311">
      <alignment horizontal="left" vertical="center" wrapText="1" indent="2"/>
    </xf>
    <xf numFmtId="0" fontId="56" fillId="36" borderId="305" applyNumberFormat="0" applyAlignment="0" applyProtection="0"/>
    <xf numFmtId="4" fontId="33" fillId="0" borderId="308" applyFill="0" applyBorder="0" applyProtection="0">
      <alignment horizontal="right" vertical="center"/>
    </xf>
    <xf numFmtId="0" fontId="47" fillId="36" borderId="305" applyNumberFormat="0" applyAlignment="0" applyProtection="0"/>
    <xf numFmtId="0" fontId="63" fillId="0" borderId="306" applyNumberFormat="0" applyFill="0" applyAlignment="0" applyProtection="0"/>
    <xf numFmtId="0" fontId="31" fillId="28" borderId="308">
      <alignment horizontal="right" vertical="center"/>
    </xf>
    <xf numFmtId="0" fontId="33" fillId="28" borderId="311">
      <alignment horizontal="left" vertical="center" wrapText="1" indent="2"/>
    </xf>
    <xf numFmtId="0" fontId="63" fillId="0" borderId="306" applyNumberFormat="0" applyFill="0" applyAlignment="0" applyProtection="0"/>
    <xf numFmtId="4" fontId="33" fillId="0" borderId="308">
      <alignment horizontal="right" vertical="center"/>
    </xf>
    <xf numFmtId="0" fontId="26" fillId="52" borderId="307" applyNumberFormat="0" applyFont="0" applyAlignment="0" applyProtection="0"/>
    <xf numFmtId="0" fontId="33" fillId="28" borderId="311">
      <alignment horizontal="left" vertical="center" wrapText="1" indent="2"/>
    </xf>
    <xf numFmtId="0" fontId="38" fillId="52" borderId="307" applyNumberFormat="0" applyFont="0" applyAlignment="0" applyProtection="0"/>
    <xf numFmtId="4" fontId="31" fillId="28" borderId="310">
      <alignment horizontal="right" vertical="center"/>
    </xf>
    <xf numFmtId="0" fontId="33" fillId="28" borderId="304">
      <alignment horizontal="left" vertical="center" wrapText="1" indent="2"/>
    </xf>
    <xf numFmtId="0" fontId="33" fillId="0" borderId="304">
      <alignment horizontal="left" vertical="center" wrapText="1" indent="2"/>
    </xf>
    <xf numFmtId="0" fontId="43" fillId="49" borderId="298" applyNumberFormat="0" applyAlignment="0" applyProtection="0"/>
    <xf numFmtId="4" fontId="31" fillId="26" borderId="301">
      <alignment horizontal="right" vertical="center"/>
    </xf>
    <xf numFmtId="49" fontId="33" fillId="0" borderId="302" applyNumberFormat="0" applyFont="0" applyFill="0" applyBorder="0" applyProtection="0">
      <alignment horizontal="left" vertical="center" indent="5"/>
    </xf>
    <xf numFmtId="4" fontId="31" fillId="28" borderId="301">
      <alignment horizontal="right" vertical="center"/>
    </xf>
    <xf numFmtId="0" fontId="43" fillId="49" borderId="298" applyNumberFormat="0" applyAlignment="0" applyProtection="0"/>
    <xf numFmtId="0" fontId="33" fillId="0" borderId="304">
      <alignment horizontal="left" vertical="center" wrapText="1" indent="2"/>
    </xf>
    <xf numFmtId="0" fontId="44" fillId="49" borderId="298" applyNumberFormat="0" applyAlignment="0" applyProtection="0"/>
    <xf numFmtId="0" fontId="35" fillId="26" borderId="301">
      <alignment horizontal="right" vertical="center"/>
    </xf>
    <xf numFmtId="4" fontId="33" fillId="27" borderId="301"/>
    <xf numFmtId="0" fontId="41" fillId="49" borderId="297" applyNumberFormat="0" applyAlignment="0" applyProtection="0"/>
    <xf numFmtId="0" fontId="31" fillId="28" borderId="303">
      <alignment horizontal="right" vertical="center"/>
    </xf>
    <xf numFmtId="4" fontId="33" fillId="0" borderId="301" applyFill="0" applyBorder="0" applyProtection="0">
      <alignment horizontal="right" vertical="center"/>
    </xf>
    <xf numFmtId="49" fontId="33" fillId="0" borderId="302" applyNumberFormat="0" applyFont="0" applyFill="0" applyBorder="0" applyProtection="0">
      <alignment horizontal="left" vertical="center" indent="5"/>
    </xf>
    <xf numFmtId="0" fontId="48" fillId="0" borderId="299" applyNumberFormat="0" applyFill="0" applyAlignment="0" applyProtection="0"/>
    <xf numFmtId="0" fontId="31" fillId="26" borderId="301">
      <alignment horizontal="right" vertical="center"/>
    </xf>
    <xf numFmtId="4" fontId="35" fillId="26" borderId="301">
      <alignment horizontal="right" vertical="center"/>
    </xf>
    <xf numFmtId="0" fontId="44" fillId="49" borderId="298" applyNumberFormat="0" applyAlignment="0" applyProtection="0"/>
    <xf numFmtId="0" fontId="63" fillId="0" borderId="299" applyNumberFormat="0" applyFill="0" applyAlignment="0" applyProtection="0"/>
    <xf numFmtId="0" fontId="48" fillId="0" borderId="299" applyNumberFormat="0" applyFill="0" applyAlignment="0" applyProtection="0"/>
    <xf numFmtId="0" fontId="33" fillId="0" borderId="301" applyNumberFormat="0" applyFill="0" applyAlignment="0" applyProtection="0"/>
    <xf numFmtId="0" fontId="38" fillId="52" borderId="300" applyNumberFormat="0" applyFont="0" applyAlignment="0" applyProtection="0"/>
    <xf numFmtId="0" fontId="63" fillId="0" borderId="299" applyNumberFormat="0" applyFill="0" applyAlignment="0" applyProtection="0"/>
    <xf numFmtId="4" fontId="33" fillId="27" borderId="301"/>
    <xf numFmtId="0" fontId="33" fillId="27" borderId="301"/>
    <xf numFmtId="171" fontId="33" fillId="53" borderId="301" applyNumberFormat="0" applyFont="0" applyBorder="0" applyAlignment="0" applyProtection="0">
      <alignment horizontal="right" vertical="center"/>
    </xf>
    <xf numFmtId="0" fontId="60" fillId="49" borderId="297" applyNumberFormat="0" applyAlignment="0" applyProtection="0"/>
    <xf numFmtId="4" fontId="33" fillId="0" borderId="301">
      <alignment horizontal="right" vertical="center"/>
    </xf>
    <xf numFmtId="0" fontId="33" fillId="0" borderId="301">
      <alignment horizontal="right" vertical="center"/>
    </xf>
    <xf numFmtId="0" fontId="56" fillId="36" borderId="298" applyNumberFormat="0" applyAlignment="0" applyProtection="0"/>
    <xf numFmtId="0" fontId="33" fillId="26" borderId="302">
      <alignment horizontal="left" vertical="center"/>
    </xf>
    <xf numFmtId="0" fontId="33" fillId="0" borderId="304">
      <alignment horizontal="left" vertical="center" wrapText="1" indent="2"/>
    </xf>
    <xf numFmtId="0" fontId="33" fillId="28" borderId="304">
      <alignment horizontal="left" vertical="center" wrapText="1" indent="2"/>
    </xf>
    <xf numFmtId="0" fontId="44" fillId="49" borderId="298" applyNumberFormat="0" applyAlignment="0" applyProtection="0"/>
    <xf numFmtId="4" fontId="31" fillId="28" borderId="303">
      <alignment horizontal="right" vertical="center"/>
    </xf>
    <xf numFmtId="0" fontId="31" fillId="28" borderId="303">
      <alignment horizontal="right" vertical="center"/>
    </xf>
    <xf numFmtId="0" fontId="31" fillId="28" borderId="302">
      <alignment horizontal="right" vertical="center"/>
    </xf>
    <xf numFmtId="4" fontId="31" fillId="28" borderId="301">
      <alignment horizontal="right" vertical="center"/>
    </xf>
    <xf numFmtId="0" fontId="31" fillId="28" borderId="301">
      <alignment horizontal="right" vertical="center"/>
    </xf>
    <xf numFmtId="4" fontId="31" fillId="28" borderId="301">
      <alignment horizontal="right" vertical="center"/>
    </xf>
    <xf numFmtId="4" fontId="35" fillId="26" borderId="301">
      <alignment horizontal="right" vertical="center"/>
    </xf>
    <xf numFmtId="0" fontId="35" fillId="26" borderId="301">
      <alignment horizontal="right" vertical="center"/>
    </xf>
    <xf numFmtId="4" fontId="31" fillId="26" borderId="301">
      <alignment horizontal="right" vertical="center"/>
    </xf>
    <xf numFmtId="0" fontId="31" fillId="26" borderId="301">
      <alignment horizontal="right" vertical="center"/>
    </xf>
    <xf numFmtId="0" fontId="31" fillId="28" borderId="301">
      <alignment horizontal="right" vertical="center"/>
    </xf>
    <xf numFmtId="0" fontId="31" fillId="28" borderId="301">
      <alignment horizontal="right" vertical="center"/>
    </xf>
    <xf numFmtId="0" fontId="63" fillId="0" borderId="299" applyNumberFormat="0" applyFill="0" applyAlignment="0" applyProtection="0"/>
    <xf numFmtId="4" fontId="33" fillId="0" borderId="301">
      <alignment horizontal="right" vertical="center"/>
    </xf>
    <xf numFmtId="0" fontId="31" fillId="28" borderId="301">
      <alignment horizontal="right" vertical="center"/>
    </xf>
    <xf numFmtId="0" fontId="63" fillId="0" borderId="299" applyNumberFormat="0" applyFill="0" applyAlignment="0" applyProtection="0"/>
    <xf numFmtId="0" fontId="60" fillId="49" borderId="297" applyNumberFormat="0" applyAlignment="0" applyProtection="0"/>
    <xf numFmtId="0" fontId="38" fillId="52" borderId="300" applyNumberFormat="0" applyFont="0" applyAlignment="0" applyProtection="0"/>
    <xf numFmtId="0" fontId="56" fillId="36" borderId="298" applyNumberFormat="0" applyAlignment="0" applyProtection="0"/>
    <xf numFmtId="4" fontId="31" fillId="28" borderId="303">
      <alignment horizontal="right" vertical="center"/>
    </xf>
    <xf numFmtId="0" fontId="44" fillId="49" borderId="298" applyNumberFormat="0" applyAlignment="0" applyProtection="0"/>
    <xf numFmtId="0" fontId="33" fillId="26" borderId="302">
      <alignment horizontal="left" vertical="center"/>
    </xf>
    <xf numFmtId="49" fontId="32" fillId="0" borderId="301" applyNumberFormat="0" applyFill="0" applyBorder="0" applyProtection="0">
      <alignment horizontal="left" vertical="center"/>
    </xf>
    <xf numFmtId="0" fontId="48" fillId="0" borderId="299" applyNumberFormat="0" applyFill="0" applyAlignment="0" applyProtection="0"/>
    <xf numFmtId="4" fontId="31" fillId="26" borderId="301">
      <alignment horizontal="right" vertical="center"/>
    </xf>
    <xf numFmtId="4" fontId="33" fillId="0" borderId="301" applyFill="0" applyBorder="0" applyProtection="0">
      <alignment horizontal="right" vertical="center"/>
    </xf>
    <xf numFmtId="171" fontId="33" fillId="53" borderId="301" applyNumberFormat="0" applyFont="0" applyBorder="0" applyAlignment="0" applyProtection="0">
      <alignment horizontal="right" vertical="center"/>
    </xf>
    <xf numFmtId="0" fontId="33" fillId="27" borderId="301"/>
    <xf numFmtId="0" fontId="33" fillId="28" borderId="304">
      <alignment horizontal="left" vertical="center" wrapText="1" indent="2"/>
    </xf>
    <xf numFmtId="4" fontId="31" fillId="28" borderId="302">
      <alignment horizontal="right" vertical="center"/>
    </xf>
    <xf numFmtId="0" fontId="38" fillId="52" borderId="300" applyNumberFormat="0" applyFont="0" applyAlignment="0" applyProtection="0"/>
    <xf numFmtId="0" fontId="48" fillId="0" borderId="299" applyNumberFormat="0" applyFill="0" applyAlignment="0" applyProtection="0"/>
    <xf numFmtId="0" fontId="43" fillId="49" borderId="298" applyNumberFormat="0" applyAlignment="0" applyProtection="0"/>
    <xf numFmtId="0" fontId="33" fillId="0" borderId="301" applyNumberFormat="0" applyFill="0" applyAlignment="0" applyProtection="0"/>
    <xf numFmtId="49" fontId="33" fillId="0" borderId="301" applyNumberFormat="0" applyFont="0" applyFill="0" applyBorder="0" applyProtection="0">
      <alignment horizontal="left" vertical="center" indent="2"/>
    </xf>
    <xf numFmtId="0" fontId="41" fillId="49" borderId="297" applyNumberFormat="0" applyAlignment="0" applyProtection="0"/>
    <xf numFmtId="49" fontId="33" fillId="0" borderId="301" applyNumberFormat="0" applyFont="0" applyFill="0" applyBorder="0" applyProtection="0">
      <alignment horizontal="left" vertical="center" indent="2"/>
    </xf>
    <xf numFmtId="0" fontId="31" fillId="26" borderId="301">
      <alignment horizontal="right" vertical="center"/>
    </xf>
    <xf numFmtId="0" fontId="35" fillId="26" borderId="301">
      <alignment horizontal="right" vertical="center"/>
    </xf>
    <xf numFmtId="4" fontId="31" fillId="28" borderId="301">
      <alignment horizontal="right" vertical="center"/>
    </xf>
    <xf numFmtId="4" fontId="31" fillId="28" borderId="301">
      <alignment horizontal="right" vertical="center"/>
    </xf>
    <xf numFmtId="4" fontId="31" fillId="28" borderId="303">
      <alignment horizontal="right" vertical="center"/>
    </xf>
    <xf numFmtId="49" fontId="32" fillId="0" borderId="301" applyNumberFormat="0" applyFill="0" applyBorder="0" applyProtection="0">
      <alignment horizontal="left" vertical="center"/>
    </xf>
    <xf numFmtId="0" fontId="33" fillId="0" borderId="304">
      <alignment horizontal="left" vertical="center" wrapText="1" indent="2"/>
    </xf>
    <xf numFmtId="171" fontId="33" fillId="53" borderId="301" applyNumberFormat="0" applyFont="0" applyBorder="0" applyAlignment="0" applyProtection="0">
      <alignment horizontal="right" vertical="center"/>
    </xf>
    <xf numFmtId="0" fontId="33" fillId="26" borderId="302">
      <alignment horizontal="left" vertical="center"/>
    </xf>
    <xf numFmtId="0" fontId="33" fillId="0" borderId="301">
      <alignment horizontal="right" vertical="center"/>
    </xf>
    <xf numFmtId="0" fontId="43" fillId="49" borderId="298" applyNumberFormat="0" applyAlignment="0" applyProtection="0"/>
    <xf numFmtId="4" fontId="31" fillId="28" borderId="301">
      <alignment horizontal="right" vertical="center"/>
    </xf>
    <xf numFmtId="0" fontId="33" fillId="27" borderId="301"/>
    <xf numFmtId="0" fontId="33" fillId="0" borderId="301" applyNumberFormat="0" applyFill="0" applyAlignment="0" applyProtection="0"/>
    <xf numFmtId="0" fontId="41" fillId="49" borderId="297" applyNumberFormat="0" applyAlignment="0" applyProtection="0"/>
    <xf numFmtId="0" fontId="56" fillId="36" borderId="298" applyNumberFormat="0" applyAlignment="0" applyProtection="0"/>
    <xf numFmtId="0" fontId="33" fillId="0" borderId="304">
      <alignment horizontal="left" vertical="center" wrapText="1" indent="2"/>
    </xf>
    <xf numFmtId="4" fontId="33" fillId="0" borderId="301">
      <alignment horizontal="right" vertical="center"/>
    </xf>
    <xf numFmtId="0" fontId="35" fillId="26" borderId="301">
      <alignment horizontal="right" vertical="center"/>
    </xf>
    <xf numFmtId="4" fontId="33" fillId="27" borderId="301"/>
    <xf numFmtId="0" fontId="48" fillId="0" borderId="299" applyNumberFormat="0" applyFill="0" applyAlignment="0" applyProtection="0"/>
    <xf numFmtId="0" fontId="41" fillId="49" borderId="297" applyNumberFormat="0" applyAlignment="0" applyProtection="0"/>
    <xf numFmtId="4" fontId="31" fillId="28" borderId="301">
      <alignment horizontal="right" vertical="center"/>
    </xf>
    <xf numFmtId="0" fontId="31" fillId="28" borderId="302">
      <alignment horizontal="right" vertical="center"/>
    </xf>
    <xf numFmtId="0" fontId="31" fillId="28" borderId="301">
      <alignment horizontal="right" vertical="center"/>
    </xf>
    <xf numFmtId="4" fontId="31" fillId="28" borderId="301">
      <alignment horizontal="right" vertical="center"/>
    </xf>
    <xf numFmtId="4" fontId="35" fillId="26" borderId="301">
      <alignment horizontal="right" vertical="center"/>
    </xf>
    <xf numFmtId="4" fontId="31" fillId="26" borderId="301">
      <alignment horizontal="right" vertical="center"/>
    </xf>
    <xf numFmtId="4" fontId="35" fillId="26" borderId="301">
      <alignment horizontal="right" vertical="center"/>
    </xf>
    <xf numFmtId="0" fontId="31" fillId="28" borderId="301">
      <alignment horizontal="right" vertical="center"/>
    </xf>
    <xf numFmtId="4" fontId="33" fillId="0" borderId="301">
      <alignment horizontal="right" vertical="center"/>
    </xf>
    <xf numFmtId="0" fontId="31" fillId="28" borderId="301">
      <alignment horizontal="right" vertical="center"/>
    </xf>
    <xf numFmtId="0" fontId="60" fillId="49" borderId="297" applyNumberFormat="0" applyAlignment="0" applyProtection="0"/>
    <xf numFmtId="0" fontId="56" fillId="36" borderId="298" applyNumberFormat="0" applyAlignment="0" applyProtection="0"/>
    <xf numFmtId="0" fontId="44" fillId="49" borderId="298" applyNumberFormat="0" applyAlignment="0" applyProtection="0"/>
    <xf numFmtId="0" fontId="33" fillId="26" borderId="302">
      <alignment horizontal="left" vertical="center"/>
    </xf>
    <xf numFmtId="49" fontId="33" fillId="0" borderId="302" applyNumberFormat="0" applyFont="0" applyFill="0" applyBorder="0" applyProtection="0">
      <alignment horizontal="left" vertical="center" indent="5"/>
    </xf>
    <xf numFmtId="0" fontId="48" fillId="0" borderId="299" applyNumberFormat="0" applyFill="0" applyAlignment="0" applyProtection="0"/>
    <xf numFmtId="4" fontId="31" fillId="26" borderId="301">
      <alignment horizontal="right" vertical="center"/>
    </xf>
    <xf numFmtId="0" fontId="33" fillId="0" borderId="301" applyNumberFormat="0" applyFill="0" applyAlignment="0" applyProtection="0"/>
    <xf numFmtId="171" fontId="33" fillId="53" borderId="301" applyNumberFormat="0" applyFont="0" applyBorder="0" applyAlignment="0" applyProtection="0">
      <alignment horizontal="right" vertical="center"/>
    </xf>
    <xf numFmtId="0" fontId="33" fillId="27" borderId="301"/>
    <xf numFmtId="0" fontId="33" fillId="28" borderId="304">
      <alignment horizontal="left" vertical="center" wrapText="1" indent="2"/>
    </xf>
    <xf numFmtId="4" fontId="31" fillId="28" borderId="302">
      <alignment horizontal="right" vertical="center"/>
    </xf>
    <xf numFmtId="0" fontId="38" fillId="52" borderId="300" applyNumberFormat="0" applyFont="0" applyAlignment="0" applyProtection="0"/>
    <xf numFmtId="0" fontId="44" fillId="49" borderId="298" applyNumberFormat="0" applyAlignment="0" applyProtection="0"/>
    <xf numFmtId="0" fontId="43" fillId="49" borderId="298" applyNumberFormat="0" applyAlignment="0" applyProtection="0"/>
    <xf numFmtId="0" fontId="63" fillId="0" borderId="299" applyNumberFormat="0" applyFill="0" applyAlignment="0" applyProtection="0"/>
    <xf numFmtId="4" fontId="33" fillId="27" borderId="301"/>
    <xf numFmtId="0" fontId="60" fillId="49" borderId="297" applyNumberFormat="0" applyAlignment="0" applyProtection="0"/>
    <xf numFmtId="0" fontId="38" fillId="52" borderId="300" applyNumberFormat="0" applyFont="0" applyAlignment="0" applyProtection="0"/>
    <xf numFmtId="0" fontId="44" fillId="49" borderId="298" applyNumberFormat="0" applyAlignment="0" applyProtection="0"/>
    <xf numFmtId="49" fontId="32" fillId="0" borderId="301" applyNumberFormat="0" applyFill="0" applyBorder="0" applyProtection="0">
      <alignment horizontal="left" vertical="center"/>
    </xf>
    <xf numFmtId="0" fontId="38" fillId="52" borderId="300" applyNumberFormat="0" applyFont="0" applyAlignment="0" applyProtection="0"/>
    <xf numFmtId="0" fontId="48" fillId="0" borderId="299" applyNumberFormat="0" applyFill="0" applyAlignment="0" applyProtection="0"/>
    <xf numFmtId="4" fontId="35" fillId="26" borderId="301">
      <alignment horizontal="right" vertical="center"/>
    </xf>
    <xf numFmtId="0" fontId="31" fillId="28" borderId="301">
      <alignment horizontal="right" vertical="center"/>
    </xf>
    <xf numFmtId="4" fontId="31" fillId="28" borderId="302">
      <alignment horizontal="right" vertical="center"/>
    </xf>
    <xf numFmtId="0" fontId="44" fillId="49" borderId="298" applyNumberFormat="0" applyAlignment="0" applyProtection="0"/>
    <xf numFmtId="0" fontId="33" fillId="28" borderId="304">
      <alignment horizontal="left" vertical="center" wrapText="1" indent="2"/>
    </xf>
    <xf numFmtId="0" fontId="43" fillId="49" borderId="298" applyNumberFormat="0" applyAlignment="0" applyProtection="0"/>
    <xf numFmtId="0" fontId="56" fillId="36" borderId="298" applyNumberFormat="0" applyAlignment="0" applyProtection="0"/>
    <xf numFmtId="4" fontId="33" fillId="0" borderId="301">
      <alignment horizontal="right" vertical="center"/>
    </xf>
    <xf numFmtId="0" fontId="60" fillId="49" borderId="297" applyNumberFormat="0" applyAlignment="0" applyProtection="0"/>
    <xf numFmtId="0" fontId="31" fillId="28" borderId="346">
      <alignment horizontal="right" vertical="center"/>
    </xf>
    <xf numFmtId="0" fontId="43" fillId="49" borderId="343" applyNumberFormat="0" applyAlignment="0" applyProtection="0"/>
    <xf numFmtId="177" fontId="113" fillId="52" borderId="293" applyNumberFormat="0" applyFont="0" applyAlignment="0" applyProtection="0"/>
    <xf numFmtId="0" fontId="21" fillId="11" borderId="0" applyNumberFormat="0" applyBorder="0" applyAlignment="0" applyProtection="0"/>
    <xf numFmtId="0" fontId="33" fillId="28" borderId="357">
      <alignment horizontal="left" vertical="center" wrapText="1" indent="2"/>
    </xf>
    <xf numFmtId="0" fontId="21" fillId="23" borderId="0" applyNumberFormat="0" applyBorder="0" applyAlignment="0" applyProtection="0"/>
    <xf numFmtId="177" fontId="113" fillId="52" borderId="293" applyNumberFormat="0" applyFont="0" applyAlignment="0" applyProtection="0"/>
    <xf numFmtId="177" fontId="113" fillId="52" borderId="293" applyNumberFormat="0" applyFont="0" applyAlignment="0" applyProtection="0"/>
    <xf numFmtId="0" fontId="38" fillId="52" borderId="345" applyNumberFormat="0" applyFont="0" applyAlignment="0" applyProtection="0"/>
    <xf numFmtId="177" fontId="113" fillId="52" borderId="293" applyNumberFormat="0" applyFont="0" applyAlignment="0" applyProtection="0"/>
    <xf numFmtId="0" fontId="1" fillId="13" borderId="0" applyNumberFormat="0" applyBorder="0" applyAlignment="0" applyProtection="0"/>
    <xf numFmtId="0" fontId="47" fillId="36" borderId="334" applyNumberFormat="0" applyAlignment="0" applyProtection="0"/>
    <xf numFmtId="0" fontId="33" fillId="28" borderId="304">
      <alignment horizontal="left" vertical="center" wrapText="1" indent="2"/>
    </xf>
    <xf numFmtId="0" fontId="44" fillId="49" borderId="313" applyNumberFormat="0" applyAlignment="0" applyProtection="0"/>
    <xf numFmtId="0" fontId="47" fillId="36" borderId="298" applyNumberFormat="0" applyAlignment="0" applyProtection="0"/>
    <xf numFmtId="0" fontId="31" fillId="28" borderId="318">
      <alignment horizontal="right" vertical="center"/>
    </xf>
    <xf numFmtId="49" fontId="33" fillId="0" borderId="325" applyNumberFormat="0" applyFont="0" applyFill="0" applyBorder="0" applyProtection="0">
      <alignment horizontal="left" vertical="center" indent="2"/>
    </xf>
    <xf numFmtId="0" fontId="26" fillId="52" borderId="324" applyNumberFormat="0" applyFont="0" applyAlignment="0" applyProtection="0"/>
    <xf numFmtId="0" fontId="33" fillId="0" borderId="354" applyNumberFormat="0" applyFill="0" applyAlignment="0" applyProtection="0"/>
    <xf numFmtId="0" fontId="31" fillId="28" borderId="318">
      <alignment horizontal="right" vertical="center"/>
    </xf>
    <xf numFmtId="0" fontId="43" fillId="49" borderId="351" applyNumberFormat="0" applyAlignment="0" applyProtection="0"/>
    <xf numFmtId="0" fontId="48" fillId="0" borderId="299" applyNumberFormat="0" applyFill="0" applyAlignment="0" applyProtection="0"/>
    <xf numFmtId="0" fontId="41" fillId="49" borderId="297" applyNumberFormat="0" applyAlignment="0" applyProtection="0"/>
    <xf numFmtId="0" fontId="21" fillId="20" borderId="0" applyNumberFormat="0" applyBorder="0" applyAlignment="0" applyProtection="0"/>
    <xf numFmtId="0" fontId="33" fillId="27" borderId="337"/>
    <xf numFmtId="0" fontId="33" fillId="27" borderId="337"/>
    <xf numFmtId="0" fontId="56" fillId="36" borderId="334" applyNumberFormat="0" applyAlignment="0" applyProtection="0"/>
    <xf numFmtId="0" fontId="15" fillId="4" borderId="6" applyNumberFormat="0" applyAlignment="0" applyProtection="0"/>
    <xf numFmtId="0" fontId="1" fillId="15" borderId="0" applyNumberFormat="0" applyBorder="0" applyAlignment="0" applyProtection="0"/>
    <xf numFmtId="0" fontId="60" fillId="49" borderId="329" applyNumberFormat="0" applyAlignment="0" applyProtection="0"/>
    <xf numFmtId="0" fontId="33" fillId="26" borderId="317">
      <alignment horizontal="left" vertical="center"/>
    </xf>
    <xf numFmtId="0" fontId="56" fillId="36" borderId="313" applyNumberFormat="0" applyAlignment="0" applyProtection="0"/>
    <xf numFmtId="0" fontId="26" fillId="52" borderId="324" applyNumberFormat="0" applyFont="0" applyAlignment="0" applyProtection="0"/>
    <xf numFmtId="0" fontId="33" fillId="28" borderId="357">
      <alignment horizontal="left" vertical="center" wrapText="1" indent="2"/>
    </xf>
    <xf numFmtId="49" fontId="32" fillId="0" borderId="301" applyNumberFormat="0" applyFill="0" applyBorder="0" applyProtection="0">
      <alignment horizontal="left" vertical="center"/>
    </xf>
    <xf numFmtId="4" fontId="33" fillId="0" borderId="301" applyFill="0" applyBorder="0" applyProtection="0">
      <alignment horizontal="right" vertical="center"/>
    </xf>
    <xf numFmtId="171" fontId="33" fillId="53" borderId="354" applyNumberFormat="0" applyFont="0" applyBorder="0" applyAlignment="0" applyProtection="0">
      <alignment horizontal="right" vertical="center"/>
    </xf>
    <xf numFmtId="0" fontId="33" fillId="0" borderId="316" applyNumberFormat="0" applyFill="0" applyAlignment="0" applyProtection="0"/>
    <xf numFmtId="0" fontId="1" fillId="16" borderId="0" applyNumberFormat="0" applyBorder="0" applyAlignment="0" applyProtection="0"/>
    <xf numFmtId="4" fontId="31" fillId="28" borderId="337">
      <alignment horizontal="right" vertical="center"/>
    </xf>
    <xf numFmtId="0" fontId="31" fillId="28" borderId="355">
      <alignment horizontal="right" vertical="center"/>
    </xf>
    <xf numFmtId="49" fontId="33" fillId="0" borderId="302" applyNumberFormat="0" applyFont="0" applyFill="0" applyBorder="0" applyProtection="0">
      <alignment horizontal="left" vertical="center" indent="5"/>
    </xf>
    <xf numFmtId="0" fontId="33" fillId="27" borderId="325"/>
    <xf numFmtId="0" fontId="47" fillId="36" borderId="351" applyNumberFormat="0" applyAlignment="0" applyProtection="0"/>
    <xf numFmtId="0" fontId="33" fillId="28" borderId="319">
      <alignment horizontal="left" vertical="center" wrapText="1" indent="2"/>
    </xf>
    <xf numFmtId="4" fontId="31" fillId="28" borderId="354">
      <alignment horizontal="right" vertical="center"/>
    </xf>
    <xf numFmtId="0" fontId="63" fillId="0" borderId="344" applyNumberFormat="0" applyFill="0" applyAlignment="0" applyProtection="0"/>
    <xf numFmtId="0" fontId="47" fillId="36" borderId="322" applyNumberFormat="0" applyAlignment="0" applyProtection="0"/>
    <xf numFmtId="0" fontId="44" fillId="49" borderId="343" applyNumberFormat="0" applyAlignment="0" applyProtection="0"/>
    <xf numFmtId="171" fontId="33" fillId="53" borderId="337" applyNumberFormat="0" applyFont="0" applyBorder="0" applyAlignment="0" applyProtection="0">
      <alignment horizontal="right" vertical="center"/>
    </xf>
    <xf numFmtId="0" fontId="47" fillId="36" borderId="351" applyNumberFormat="0" applyAlignment="0" applyProtection="0"/>
    <xf numFmtId="0" fontId="1" fillId="9" borderId="0" applyNumberFormat="0" applyBorder="0" applyAlignment="0" applyProtection="0"/>
    <xf numFmtId="4" fontId="33" fillId="0" borderId="354" applyFill="0" applyBorder="0" applyProtection="0">
      <alignment horizontal="right" vertical="center"/>
    </xf>
    <xf numFmtId="0" fontId="1" fillId="6" borderId="0" applyNumberFormat="0" applyBorder="0" applyAlignment="0" applyProtection="0"/>
    <xf numFmtId="0" fontId="47" fillId="36" borderId="343" applyNumberFormat="0" applyAlignment="0" applyProtection="0"/>
    <xf numFmtId="4" fontId="31" fillId="28" borderId="356">
      <alignment horizontal="right" vertical="center"/>
    </xf>
    <xf numFmtId="0" fontId="31" fillId="28" borderId="354">
      <alignment horizontal="right" vertical="center"/>
    </xf>
    <xf numFmtId="0" fontId="33" fillId="0" borderId="328">
      <alignment horizontal="left" vertical="center" wrapText="1" indent="2"/>
    </xf>
    <xf numFmtId="0" fontId="33" fillId="0" borderId="340">
      <alignment horizontal="left" vertical="center" wrapText="1" indent="2"/>
    </xf>
    <xf numFmtId="4" fontId="31" fillId="28" borderId="346">
      <alignment horizontal="right" vertical="center"/>
    </xf>
    <xf numFmtId="0" fontId="60" fillId="49" borderId="350" applyNumberFormat="0" applyAlignment="0" applyProtection="0"/>
    <xf numFmtId="0" fontId="60" fillId="49" borderId="350" applyNumberFormat="0" applyAlignment="0" applyProtection="0"/>
    <xf numFmtId="4" fontId="33" fillId="0" borderId="354" applyFill="0" applyBorder="0" applyProtection="0">
      <alignment horizontal="right" vertical="center"/>
    </xf>
    <xf numFmtId="0" fontId="31" fillId="28" borderId="356">
      <alignment horizontal="right" vertical="center"/>
    </xf>
    <xf numFmtId="4" fontId="31" fillId="26" borderId="337">
      <alignment horizontal="right" vertical="center"/>
    </xf>
    <xf numFmtId="4" fontId="31" fillId="28" borderId="338">
      <alignment horizontal="right" vertical="center"/>
    </xf>
    <xf numFmtId="0" fontId="31" fillId="26" borderId="346">
      <alignment horizontal="right" vertical="center"/>
    </xf>
    <xf numFmtId="49" fontId="33" fillId="0" borderId="355" applyNumberFormat="0" applyFont="0" applyFill="0" applyBorder="0" applyProtection="0">
      <alignment horizontal="left" vertical="center" indent="5"/>
    </xf>
    <xf numFmtId="49" fontId="33" fillId="0" borderId="347" applyNumberFormat="0" applyFont="0" applyFill="0" applyBorder="0" applyProtection="0">
      <alignment horizontal="left" vertical="center" indent="5"/>
    </xf>
    <xf numFmtId="0" fontId="33" fillId="0" borderId="349">
      <alignment horizontal="left" vertical="center" wrapText="1" indent="2"/>
    </xf>
    <xf numFmtId="0" fontId="1" fillId="7" borderId="0" applyNumberFormat="0" applyBorder="0" applyAlignment="0" applyProtection="0"/>
    <xf numFmtId="4" fontId="33" fillId="27" borderId="325"/>
    <xf numFmtId="0" fontId="96" fillId="28" borderId="343" applyNumberFormat="0" applyAlignment="0" applyProtection="0"/>
    <xf numFmtId="0" fontId="1" fillId="12" borderId="0" applyNumberFormat="0" applyBorder="0" applyAlignment="0" applyProtection="0"/>
    <xf numFmtId="0" fontId="33" fillId="28" borderId="349">
      <alignment horizontal="left" vertical="center" wrapText="1" indent="2"/>
    </xf>
    <xf numFmtId="4" fontId="33" fillId="27" borderId="337"/>
    <xf numFmtId="4" fontId="31" fillId="28" borderId="346">
      <alignment horizontal="right" vertical="center"/>
    </xf>
    <xf numFmtId="4" fontId="33" fillId="0" borderId="346">
      <alignment horizontal="right" vertical="center"/>
    </xf>
    <xf numFmtId="0" fontId="56" fillId="36" borderId="343" applyNumberFormat="0" applyAlignment="0" applyProtection="0"/>
    <xf numFmtId="0" fontId="63" fillId="0" borderId="299" applyNumberFormat="0" applyFill="0" applyAlignment="0" applyProtection="0"/>
    <xf numFmtId="4" fontId="33" fillId="27" borderId="301"/>
    <xf numFmtId="0" fontId="33" fillId="27" borderId="301"/>
    <xf numFmtId="0" fontId="60" fillId="49" borderId="297" applyNumberFormat="0" applyAlignment="0" applyProtection="0"/>
    <xf numFmtId="0" fontId="33" fillId="0" borderId="301" applyNumberFormat="0" applyFill="0" applyAlignment="0" applyProtection="0"/>
    <xf numFmtId="0" fontId="56" fillId="36" borderId="298" applyNumberFormat="0" applyAlignment="0" applyProtection="0"/>
    <xf numFmtId="0" fontId="1" fillId="18" borderId="0" applyNumberFormat="0" applyBorder="0" applyAlignment="0" applyProtection="0"/>
    <xf numFmtId="0" fontId="33" fillId="26" borderId="302">
      <alignment horizontal="left" vertical="center"/>
    </xf>
    <xf numFmtId="0" fontId="33" fillId="0" borderId="304">
      <alignment horizontal="left" vertical="center" wrapText="1" indent="2"/>
    </xf>
    <xf numFmtId="0" fontId="33" fillId="28" borderId="304">
      <alignment horizontal="left" vertical="center" wrapText="1" indent="2"/>
    </xf>
    <xf numFmtId="0" fontId="44" fillId="49" borderId="298" applyNumberFormat="0" applyAlignment="0" applyProtection="0"/>
    <xf numFmtId="4" fontId="31" fillId="28" borderId="303">
      <alignment horizontal="right" vertical="center"/>
    </xf>
    <xf numFmtId="0" fontId="31" fillId="28" borderId="303">
      <alignment horizontal="right" vertical="center"/>
    </xf>
    <xf numFmtId="4" fontId="31" fillId="28" borderId="302">
      <alignment horizontal="right" vertical="center"/>
    </xf>
    <xf numFmtId="0" fontId="31" fillId="28" borderId="302">
      <alignment horizontal="right" vertical="center"/>
    </xf>
    <xf numFmtId="4" fontId="31" fillId="28" borderId="301">
      <alignment horizontal="right" vertical="center"/>
    </xf>
    <xf numFmtId="0" fontId="31" fillId="28" borderId="301">
      <alignment horizontal="right" vertical="center"/>
    </xf>
    <xf numFmtId="4" fontId="31" fillId="28" borderId="301">
      <alignment horizontal="right" vertical="center"/>
    </xf>
    <xf numFmtId="0" fontId="31" fillId="28" borderId="301">
      <alignment horizontal="right" vertical="center"/>
    </xf>
    <xf numFmtId="4" fontId="35" fillId="26" borderId="301">
      <alignment horizontal="right" vertical="center"/>
    </xf>
    <xf numFmtId="0" fontId="35" fillId="26" borderId="301">
      <alignment horizontal="right" vertical="center"/>
    </xf>
    <xf numFmtId="4" fontId="31" fillId="26" borderId="301">
      <alignment horizontal="right" vertical="center"/>
    </xf>
    <xf numFmtId="0" fontId="31" fillId="26" borderId="301">
      <alignment horizontal="right" vertical="center"/>
    </xf>
    <xf numFmtId="0" fontId="63" fillId="0" borderId="344" applyNumberFormat="0" applyFill="0" applyAlignment="0" applyProtection="0"/>
    <xf numFmtId="0" fontId="56" fillId="36" borderId="334" applyNumberFormat="0" applyAlignment="0" applyProtection="0"/>
    <xf numFmtId="0" fontId="33" fillId="0" borderId="337">
      <alignment horizontal="right" vertical="center"/>
    </xf>
    <xf numFmtId="0" fontId="33" fillId="0" borderId="337">
      <alignment horizontal="right" vertical="center"/>
    </xf>
    <xf numFmtId="4" fontId="31" fillId="26" borderId="337">
      <alignment horizontal="right" vertical="center"/>
    </xf>
    <xf numFmtId="0" fontId="60" fillId="49" borderId="341" applyNumberFormat="0" applyAlignment="0" applyProtection="0"/>
    <xf numFmtId="0" fontId="48" fillId="0" borderId="335" applyNumberFormat="0" applyFill="0" applyAlignment="0" applyProtection="0"/>
    <xf numFmtId="0" fontId="33" fillId="0" borderId="346" applyNumberFormat="0" applyFill="0" applyAlignment="0" applyProtection="0"/>
    <xf numFmtId="0" fontId="63" fillId="0" borderId="299" applyNumberFormat="0" applyFill="0" applyAlignment="0" applyProtection="0"/>
    <xf numFmtId="0" fontId="60" fillId="49" borderId="329" applyNumberFormat="0" applyAlignment="0" applyProtection="0"/>
    <xf numFmtId="0" fontId="60" fillId="49" borderId="297" applyNumberFormat="0" applyAlignment="0" applyProtection="0"/>
    <xf numFmtId="0" fontId="38" fillId="52" borderId="300" applyNumberFormat="0" applyFont="0" applyAlignment="0" applyProtection="0"/>
    <xf numFmtId="0" fontId="33" fillId="28" borderId="340">
      <alignment horizontal="left" vertical="center" wrapText="1" indent="2"/>
    </xf>
    <xf numFmtId="0" fontId="56" fillId="36" borderId="313" applyNumberFormat="0" applyAlignment="0" applyProtection="0"/>
    <xf numFmtId="4" fontId="33" fillId="0" borderId="316">
      <alignment horizontal="right" vertical="center"/>
    </xf>
    <xf numFmtId="0" fontId="56" fillId="36" borderId="298" applyNumberFormat="0" applyAlignment="0" applyProtection="0"/>
    <xf numFmtId="0" fontId="33" fillId="26" borderId="317">
      <alignment horizontal="left" vertical="center"/>
    </xf>
    <xf numFmtId="0" fontId="26" fillId="52" borderId="315" applyNumberFormat="0" applyFont="0" applyAlignment="0" applyProtection="0"/>
    <xf numFmtId="0" fontId="1" fillId="10" borderId="0" applyNumberFormat="0" applyBorder="0" applyAlignment="0" applyProtection="0"/>
    <xf numFmtId="0" fontId="43" fillId="49" borderId="313" applyNumberFormat="0" applyAlignment="0" applyProtection="0"/>
    <xf numFmtId="0" fontId="33" fillId="0" borderId="316">
      <alignment horizontal="right" vertical="center"/>
    </xf>
    <xf numFmtId="0" fontId="1" fillId="6" borderId="0" applyNumberFormat="0" applyBorder="0" applyAlignment="0" applyProtection="0"/>
    <xf numFmtId="0" fontId="44" fillId="49" borderId="322" applyNumberFormat="0" applyAlignment="0" applyProtection="0"/>
    <xf numFmtId="0" fontId="44" fillId="49" borderId="298" applyNumberFormat="0" applyAlignment="0" applyProtection="0"/>
    <xf numFmtId="0" fontId="31" fillId="28" borderId="326">
      <alignment horizontal="right" vertical="center"/>
    </xf>
    <xf numFmtId="0" fontId="38" fillId="52" borderId="345" applyNumberFormat="0" applyFont="0" applyAlignment="0" applyProtection="0"/>
    <xf numFmtId="0" fontId="1" fillId="13" borderId="0" applyNumberFormat="0" applyBorder="0" applyAlignment="0" applyProtection="0"/>
    <xf numFmtId="0" fontId="48" fillId="0" borderId="352" applyNumberFormat="0" applyFill="0" applyAlignment="0" applyProtection="0"/>
    <xf numFmtId="0" fontId="35" fillId="26" borderId="354">
      <alignment horizontal="right" vertical="center"/>
    </xf>
    <xf numFmtId="0" fontId="21" fillId="11" borderId="0" applyNumberFormat="0" applyBorder="0" applyAlignment="0" applyProtection="0"/>
    <xf numFmtId="0" fontId="43" fillId="49" borderId="351" applyNumberFormat="0" applyAlignment="0" applyProtection="0"/>
    <xf numFmtId="4" fontId="33" fillId="0" borderId="346">
      <alignment horizontal="right" vertical="center"/>
    </xf>
    <xf numFmtId="4" fontId="31" fillId="28" borderId="337">
      <alignment horizontal="right" vertical="center"/>
    </xf>
    <xf numFmtId="0" fontId="16" fillId="4" borderId="5" applyNumberFormat="0" applyAlignment="0" applyProtection="0"/>
    <xf numFmtId="0" fontId="33" fillId="0" borderId="337" applyNumberFormat="0" applyFill="0" applyAlignment="0" applyProtection="0"/>
    <xf numFmtId="0" fontId="33" fillId="27" borderId="337"/>
    <xf numFmtId="49" fontId="33" fillId="0" borderId="337" applyNumberFormat="0" applyFont="0" applyFill="0" applyBorder="0" applyProtection="0">
      <alignment horizontal="left" vertical="center" indent="2"/>
    </xf>
    <xf numFmtId="0" fontId="26" fillId="52" borderId="336" applyNumberFormat="0" applyFont="0" applyAlignment="0" applyProtection="0"/>
    <xf numFmtId="0" fontId="15" fillId="4" borderId="6" applyNumberFormat="0" applyAlignment="0" applyProtection="0"/>
    <xf numFmtId="49" fontId="32" fillId="0" borderId="346" applyNumberFormat="0" applyFill="0" applyBorder="0" applyProtection="0">
      <alignment horizontal="left" vertical="center"/>
    </xf>
    <xf numFmtId="0" fontId="21" fillId="14" borderId="0" applyNumberFormat="0" applyBorder="0" applyAlignment="0" applyProtection="0"/>
    <xf numFmtId="0" fontId="47" fillId="36" borderId="313" applyNumberFormat="0" applyAlignment="0" applyProtection="0"/>
    <xf numFmtId="0" fontId="31" fillId="28" borderId="325">
      <alignment horizontal="right" vertical="center"/>
    </xf>
    <xf numFmtId="0" fontId="60" fillId="49" borderId="329" applyNumberFormat="0" applyAlignment="0" applyProtection="0"/>
    <xf numFmtId="0" fontId="33" fillId="0" borderId="328">
      <alignment horizontal="left" vertical="center" wrapText="1" indent="2"/>
    </xf>
    <xf numFmtId="0" fontId="33" fillId="28" borderId="328">
      <alignment horizontal="left" vertical="center" wrapText="1" indent="2"/>
    </xf>
    <xf numFmtId="0" fontId="1" fillId="6" borderId="0" applyNumberFormat="0" applyBorder="0" applyAlignment="0" applyProtection="0"/>
    <xf numFmtId="0" fontId="56" fillId="36" borderId="322" applyNumberFormat="0" applyAlignment="0" applyProtection="0"/>
    <xf numFmtId="0" fontId="1" fillId="18" borderId="0" applyNumberFormat="0" applyBorder="0" applyAlignment="0" applyProtection="0"/>
    <xf numFmtId="0" fontId="63" fillId="0" borderId="299" applyNumberFormat="0" applyFill="0" applyAlignment="0" applyProtection="0"/>
    <xf numFmtId="0" fontId="31" fillId="28" borderId="337">
      <alignment horizontal="right" vertical="center"/>
    </xf>
    <xf numFmtId="0" fontId="38" fillId="52" borderId="336" applyNumberFormat="0" applyFont="0" applyAlignment="0" applyProtection="0"/>
    <xf numFmtId="0" fontId="63" fillId="0" borderId="352" applyNumberFormat="0" applyFill="0" applyAlignment="0" applyProtection="0"/>
    <xf numFmtId="0" fontId="60" fillId="49" borderId="297" applyNumberFormat="0" applyAlignment="0" applyProtection="0"/>
    <xf numFmtId="0" fontId="26" fillId="52" borderId="300" applyNumberFormat="0" applyFont="0" applyAlignment="0" applyProtection="0"/>
    <xf numFmtId="0" fontId="38" fillId="52" borderId="300" applyNumberFormat="0" applyFont="0" applyAlignment="0" applyProtection="0"/>
    <xf numFmtId="0" fontId="31" fillId="28" borderId="355">
      <alignment horizontal="right" vertical="center"/>
    </xf>
    <xf numFmtId="0" fontId="43" fillId="49" borderId="351" applyNumberFormat="0" applyAlignment="0" applyProtection="0"/>
    <xf numFmtId="0" fontId="1" fillId="9" borderId="0" applyNumberFormat="0" applyBorder="0" applyAlignment="0" applyProtection="0"/>
    <xf numFmtId="0" fontId="21" fillId="11" borderId="0" applyNumberFormat="0" applyBorder="0" applyAlignment="0" applyProtection="0"/>
    <xf numFmtId="4" fontId="31" fillId="28" borderId="337">
      <alignment horizontal="right" vertical="center"/>
    </xf>
    <xf numFmtId="49" fontId="33" fillId="0" borderId="347" applyNumberFormat="0" applyFont="0" applyFill="0" applyBorder="0" applyProtection="0">
      <alignment horizontal="left" vertical="center" indent="5"/>
    </xf>
    <xf numFmtId="0" fontId="38" fillId="52" borderId="345" applyNumberFormat="0" applyFont="0" applyAlignment="0" applyProtection="0"/>
    <xf numFmtId="49" fontId="32" fillId="0" borderId="346" applyNumberFormat="0" applyFill="0" applyBorder="0" applyProtection="0">
      <alignment horizontal="left" vertical="center"/>
    </xf>
    <xf numFmtId="0" fontId="63" fillId="0" borderId="344" applyNumberFormat="0" applyFill="0" applyAlignment="0" applyProtection="0"/>
    <xf numFmtId="0" fontId="21" fillId="14" borderId="0" applyNumberFormat="0" applyBorder="0" applyAlignment="0" applyProtection="0"/>
    <xf numFmtId="0" fontId="33" fillId="0" borderId="316" applyNumberFormat="0" applyFill="0" applyAlignment="0" applyProtection="0"/>
    <xf numFmtId="0" fontId="47" fillId="36" borderId="313" applyNumberFormat="0" applyAlignment="0" applyProtection="0"/>
    <xf numFmtId="0" fontId="31" fillId="28" borderId="308">
      <alignment horizontal="right" vertical="center"/>
    </xf>
    <xf numFmtId="0" fontId="31" fillId="28" borderId="316">
      <alignment horizontal="right" vertical="center"/>
    </xf>
    <xf numFmtId="4" fontId="33" fillId="0" borderId="316" applyFill="0" applyBorder="0" applyProtection="0">
      <alignment horizontal="right" vertical="center"/>
    </xf>
    <xf numFmtId="0" fontId="48" fillId="0" borderId="314" applyNumberFormat="0" applyFill="0" applyAlignment="0" applyProtection="0"/>
    <xf numFmtId="4" fontId="31" fillId="28" borderId="316">
      <alignment horizontal="right" vertical="center"/>
    </xf>
    <xf numFmtId="0" fontId="44" fillId="49" borderId="313" applyNumberFormat="0" applyAlignment="0" applyProtection="0"/>
    <xf numFmtId="0" fontId="33" fillId="28" borderId="319">
      <alignment horizontal="left" vertical="center" wrapText="1" indent="2"/>
    </xf>
    <xf numFmtId="4" fontId="31" fillId="28" borderId="318">
      <alignment horizontal="right" vertical="center"/>
    </xf>
    <xf numFmtId="49" fontId="32" fillId="0" borderId="316" applyNumberFormat="0" applyFill="0" applyBorder="0" applyProtection="0">
      <alignment horizontal="left" vertical="center"/>
    </xf>
    <xf numFmtId="0" fontId="56" fillId="36" borderId="298" applyNumberFormat="0" applyAlignment="0" applyProtection="0"/>
    <xf numFmtId="0" fontId="31" fillId="28" borderId="316">
      <alignment horizontal="right" vertical="center"/>
    </xf>
    <xf numFmtId="0" fontId="43" fillId="49" borderId="313" applyNumberFormat="0" applyAlignment="0" applyProtection="0"/>
    <xf numFmtId="49" fontId="32" fillId="0" borderId="316" applyNumberFormat="0" applyFill="0" applyBorder="0" applyProtection="0">
      <alignment horizontal="left" vertical="center"/>
    </xf>
    <xf numFmtId="0" fontId="18" fillId="0" borderId="0" applyNumberFormat="0" applyFill="0" applyBorder="0" applyAlignment="0" applyProtection="0"/>
    <xf numFmtId="0" fontId="47" fillId="36" borderId="313" applyNumberFormat="0" applyAlignment="0" applyProtection="0"/>
    <xf numFmtId="4" fontId="31" fillId="28" borderId="318">
      <alignment horizontal="right" vertical="center"/>
    </xf>
    <xf numFmtId="0" fontId="33" fillId="0" borderId="316" applyNumberFormat="0" applyFill="0" applyAlignment="0" applyProtection="0"/>
    <xf numFmtId="0" fontId="35" fillId="26" borderId="316">
      <alignment horizontal="right" vertical="center"/>
    </xf>
    <xf numFmtId="0" fontId="33" fillId="0" borderId="319">
      <alignment horizontal="left" vertical="center" wrapText="1" indent="2"/>
    </xf>
    <xf numFmtId="4" fontId="33" fillId="0" borderId="325" applyFill="0" applyBorder="0" applyProtection="0">
      <alignment horizontal="right" vertical="center"/>
    </xf>
    <xf numFmtId="0" fontId="44" fillId="49" borderId="298" applyNumberFormat="0" applyAlignment="0" applyProtection="0"/>
    <xf numFmtId="0" fontId="15" fillId="4" borderId="6" applyNumberFormat="0" applyAlignment="0" applyProtection="0"/>
    <xf numFmtId="0" fontId="56" fillId="36" borderId="322" applyNumberFormat="0" applyAlignment="0" applyProtection="0"/>
    <xf numFmtId="0" fontId="33" fillId="0" borderId="325">
      <alignment horizontal="right" vertical="center"/>
    </xf>
    <xf numFmtId="0" fontId="47" fillId="36" borderId="322" applyNumberFormat="0" applyAlignment="0" applyProtection="0"/>
    <xf numFmtId="4" fontId="33" fillId="27" borderId="325"/>
    <xf numFmtId="0" fontId="48" fillId="0" borderId="323" applyNumberFormat="0" applyFill="0" applyAlignment="0" applyProtection="0"/>
    <xf numFmtId="0" fontId="31" fillId="28" borderId="325">
      <alignment horizontal="right" vertical="center"/>
    </xf>
    <xf numFmtId="0" fontId="38" fillId="52" borderId="324" applyNumberFormat="0" applyFont="0" applyAlignment="0" applyProtection="0"/>
    <xf numFmtId="216" fontId="116" fillId="0" borderId="266">
      <alignment horizontal="right"/>
    </xf>
    <xf numFmtId="0" fontId="31" fillId="28" borderId="337">
      <alignment horizontal="right" vertical="center"/>
    </xf>
    <xf numFmtId="0" fontId="33" fillId="0" borderId="349">
      <alignment horizontal="left" vertical="center" wrapText="1" indent="2"/>
    </xf>
    <xf numFmtId="0" fontId="48" fillId="0" borderId="344" applyNumberFormat="0" applyFill="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2" fontId="80" fillId="1" borderId="270" applyNumberFormat="0" applyBorder="0" applyProtection="0">
      <alignment horizontal="left"/>
    </xf>
    <xf numFmtId="0" fontId="16" fillId="4" borderId="5" applyNumberFormat="0" applyAlignment="0" applyProtection="0"/>
    <xf numFmtId="0" fontId="15" fillId="4" borderId="6" applyNumberFormat="0" applyAlignment="0" applyProtection="0"/>
    <xf numFmtId="0" fontId="33" fillId="27" borderId="308"/>
    <xf numFmtId="202" fontId="147" fillId="0" borderId="280" applyFill="0"/>
    <xf numFmtId="202" fontId="127" fillId="0" borderId="279" applyFill="0"/>
    <xf numFmtId="0" fontId="43" fillId="49" borderId="313" applyNumberFormat="0" applyAlignment="0" applyProtection="0"/>
    <xf numFmtId="0" fontId="31" fillId="28" borderId="325">
      <alignment horizontal="right" vertical="center"/>
    </xf>
    <xf numFmtId="216" fontId="116" fillId="26" borderId="266">
      <alignment horizontal="right"/>
    </xf>
    <xf numFmtId="0" fontId="33" fillId="26" borderId="326">
      <alignment horizontal="left" vertical="center"/>
    </xf>
    <xf numFmtId="0" fontId="56" fillId="36" borderId="313" applyNumberFormat="0" applyAlignment="0" applyProtection="0"/>
    <xf numFmtId="0" fontId="16" fillId="4" borderId="5" applyNumberFormat="0" applyAlignment="0" applyProtection="0"/>
    <xf numFmtId="216" fontId="116" fillId="0" borderId="266">
      <alignment horizontal="right"/>
    </xf>
    <xf numFmtId="0" fontId="63" fillId="0" borderId="323" applyNumberFormat="0" applyFill="0" applyAlignment="0" applyProtection="0"/>
    <xf numFmtId="0" fontId="47" fillId="36" borderId="313" applyNumberFormat="0" applyAlignment="0" applyProtection="0"/>
    <xf numFmtId="0" fontId="15" fillId="4" borderId="6" applyNumberFormat="0" applyAlignment="0" applyProtection="0"/>
    <xf numFmtId="0" fontId="48" fillId="0" borderId="335" applyNumberFormat="0" applyFill="0" applyAlignment="0" applyProtection="0"/>
    <xf numFmtId="0" fontId="38" fillId="52" borderId="324" applyNumberFormat="0" applyFont="0" applyAlignment="0" applyProtection="0"/>
    <xf numFmtId="0" fontId="47" fillId="36" borderId="343" applyNumberFormat="0" applyAlignment="0" applyProtection="0"/>
    <xf numFmtId="4" fontId="33" fillId="27" borderId="316"/>
    <xf numFmtId="177" fontId="151" fillId="56" borderId="294">
      <alignment horizontal="center" wrapText="1"/>
    </xf>
    <xf numFmtId="177" fontId="151" fillId="56" borderId="294">
      <alignment horizontal="centerContinuous" wrapText="1"/>
    </xf>
    <xf numFmtId="177" fontId="151" fillId="56" borderId="294">
      <alignment horizontal="center" vertical="justify" textRotation="90"/>
    </xf>
    <xf numFmtId="49" fontId="33" fillId="0" borderId="309" applyNumberFormat="0" applyFont="0" applyFill="0" applyBorder="0" applyProtection="0">
      <alignment horizontal="left" vertical="center" indent="5"/>
    </xf>
    <xf numFmtId="0" fontId="31" fillId="26" borderId="325">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318">
      <alignment horizontal="right" vertical="center"/>
    </xf>
    <xf numFmtId="0" fontId="18" fillId="0" borderId="0" applyNumberFormat="0" applyFill="0" applyBorder="0" applyAlignment="0" applyProtection="0"/>
    <xf numFmtId="0" fontId="15" fillId="4" borderId="6" applyNumberFormat="0" applyAlignment="0" applyProtection="0"/>
    <xf numFmtId="0" fontId="48" fillId="0" borderId="314" applyNumberFormat="0" applyFill="0" applyAlignment="0" applyProtection="0"/>
    <xf numFmtId="0" fontId="33" fillId="0" borderId="319">
      <alignment horizontal="left" vertical="center" wrapText="1" indent="2"/>
    </xf>
    <xf numFmtId="0" fontId="56" fillId="36" borderId="313" applyNumberFormat="0" applyAlignment="0" applyProtection="0"/>
    <xf numFmtId="0" fontId="31" fillId="28" borderId="316">
      <alignment horizontal="right" vertical="center"/>
    </xf>
    <xf numFmtId="0" fontId="48" fillId="0" borderId="314" applyNumberFormat="0" applyFill="0" applyAlignment="0" applyProtection="0"/>
    <xf numFmtId="0" fontId="60" fillId="49" borderId="320" applyNumberFormat="0" applyAlignment="0" applyProtection="0"/>
    <xf numFmtId="0" fontId="31" fillId="28" borderId="316">
      <alignment horizontal="right" vertical="center"/>
    </xf>
    <xf numFmtId="0" fontId="26" fillId="52" borderId="315" applyNumberFormat="0" applyFont="0" applyAlignment="0" applyProtection="0"/>
    <xf numFmtId="4" fontId="33" fillId="0" borderId="316">
      <alignment horizontal="right" vertical="center"/>
    </xf>
    <xf numFmtId="4" fontId="31" fillId="26" borderId="316">
      <alignment horizontal="right" vertical="center"/>
    </xf>
    <xf numFmtId="4" fontId="33" fillId="0" borderId="316">
      <alignment horizontal="right" vertical="center"/>
    </xf>
    <xf numFmtId="0" fontId="33" fillId="0" borderId="319">
      <alignment horizontal="left" vertical="center" wrapText="1" indent="2"/>
    </xf>
    <xf numFmtId="49" fontId="33" fillId="0" borderId="316" applyNumberFormat="0" applyFont="0" applyFill="0" applyBorder="0" applyProtection="0">
      <alignment horizontal="left" vertical="center" indent="2"/>
    </xf>
    <xf numFmtId="0" fontId="56" fillId="36" borderId="313" applyNumberFormat="0" applyAlignment="0" applyProtection="0"/>
    <xf numFmtId="0" fontId="35" fillId="26" borderId="316">
      <alignment horizontal="right" vertical="center"/>
    </xf>
    <xf numFmtId="0" fontId="38" fillId="52" borderId="315" applyNumberFormat="0" applyFont="0" applyAlignment="0" applyProtection="0"/>
    <xf numFmtId="49" fontId="33" fillId="0" borderId="317" applyNumberFormat="0" applyFont="0" applyFill="0" applyBorder="0" applyProtection="0">
      <alignment horizontal="left" vertical="center" indent="5"/>
    </xf>
    <xf numFmtId="0" fontId="33" fillId="0" borderId="319">
      <alignment horizontal="left" vertical="center" wrapText="1" indent="2"/>
    </xf>
    <xf numFmtId="0" fontId="56" fillId="36" borderId="313" applyNumberFormat="0" applyAlignment="0" applyProtection="0"/>
    <xf numFmtId="4" fontId="31" fillId="26" borderId="316">
      <alignment horizontal="right" vertical="center"/>
    </xf>
    <xf numFmtId="0" fontId="33" fillId="0" borderId="319">
      <alignment horizontal="left" vertical="center" wrapText="1" indent="2"/>
    </xf>
    <xf numFmtId="0" fontId="56" fillId="36" borderId="313" applyNumberFormat="0" applyAlignment="0" applyProtection="0"/>
    <xf numFmtId="0" fontId="44" fillId="49" borderId="313" applyNumberFormat="0" applyAlignment="0" applyProtection="0"/>
    <xf numFmtId="0" fontId="47" fillId="36" borderId="313" applyNumberFormat="0" applyAlignment="0" applyProtection="0"/>
    <xf numFmtId="0" fontId="63" fillId="0" borderId="314" applyNumberFormat="0" applyFill="0" applyAlignment="0" applyProtection="0"/>
    <xf numFmtId="0" fontId="31" fillId="28" borderId="316">
      <alignment horizontal="right" vertical="center"/>
    </xf>
    <xf numFmtId="0" fontId="56" fillId="36" borderId="313" applyNumberFormat="0" applyAlignment="0" applyProtection="0"/>
    <xf numFmtId="0" fontId="63" fillId="0" borderId="314" applyNumberFormat="0" applyFill="0" applyAlignment="0" applyProtection="0"/>
    <xf numFmtId="4" fontId="33" fillId="0" borderId="316">
      <alignment horizontal="right" vertical="center"/>
    </xf>
    <xf numFmtId="0" fontId="26" fillId="52" borderId="315" applyNumberFormat="0" applyFont="0" applyAlignment="0" applyProtection="0"/>
    <xf numFmtId="0" fontId="41" fillId="49" borderId="320" applyNumberFormat="0" applyAlignment="0" applyProtection="0"/>
    <xf numFmtId="0" fontId="16" fillId="4" borderId="5" applyNumberFormat="0" applyAlignment="0" applyProtection="0"/>
    <xf numFmtId="0" fontId="33" fillId="27" borderId="316"/>
    <xf numFmtId="0" fontId="33" fillId="28" borderId="319">
      <alignment horizontal="left" vertical="center" wrapText="1" indent="2"/>
    </xf>
    <xf numFmtId="0" fontId="33" fillId="27" borderId="316"/>
    <xf numFmtId="4" fontId="31" fillId="28" borderId="318">
      <alignment horizontal="right" vertical="center"/>
    </xf>
    <xf numFmtId="0" fontId="31" fillId="28" borderId="316">
      <alignment horizontal="right" vertical="center"/>
    </xf>
    <xf numFmtId="4" fontId="31" fillId="28" borderId="318">
      <alignment horizontal="right" vertical="center"/>
    </xf>
    <xf numFmtId="0" fontId="33" fillId="0" borderId="316">
      <alignment horizontal="right" vertical="center"/>
    </xf>
    <xf numFmtId="0" fontId="60" fillId="49" borderId="341" applyNumberFormat="0" applyAlignment="0" applyProtection="0"/>
    <xf numFmtId="0" fontId="1" fillId="22" borderId="0" applyNumberFormat="0" applyBorder="0" applyAlignment="0" applyProtection="0"/>
    <xf numFmtId="0" fontId="44" fillId="49" borderId="334" applyNumberFormat="0" applyAlignment="0" applyProtection="0"/>
    <xf numFmtId="4" fontId="31" fillId="28" borderId="347">
      <alignment horizontal="right" vertical="center"/>
    </xf>
    <xf numFmtId="4" fontId="33" fillId="27" borderId="354"/>
    <xf numFmtId="49" fontId="33" fillId="0" borderId="346" applyNumberFormat="0" applyFont="0" applyFill="0" applyBorder="0" applyProtection="0">
      <alignment horizontal="left" vertical="center" indent="2"/>
    </xf>
    <xf numFmtId="0" fontId="63" fillId="0" borderId="344" applyNumberFormat="0" applyFill="0" applyAlignment="0" applyProtection="0"/>
    <xf numFmtId="0" fontId="33" fillId="28" borderId="349">
      <alignment horizontal="left" vertical="center" wrapText="1" indent="2"/>
    </xf>
    <xf numFmtId="0" fontId="33" fillId="28" borderId="349">
      <alignment horizontal="left" vertical="center" wrapText="1" indent="2"/>
    </xf>
    <xf numFmtId="0" fontId="44" fillId="49" borderId="334" applyNumberFormat="0" applyAlignment="0" applyProtection="0"/>
    <xf numFmtId="0" fontId="48" fillId="0" borderId="335" applyNumberFormat="0" applyFill="0" applyAlignment="0" applyProtection="0"/>
    <xf numFmtId="0" fontId="33" fillId="28" borderId="328">
      <alignment horizontal="left" vertical="center" wrapText="1" indent="2"/>
    </xf>
    <xf numFmtId="4" fontId="33" fillId="27" borderId="346"/>
    <xf numFmtId="0" fontId="33" fillId="28" borderId="357">
      <alignment horizontal="left" vertical="center" wrapText="1" indent="2"/>
    </xf>
    <xf numFmtId="0" fontId="33" fillId="0" borderId="349">
      <alignment horizontal="left" vertical="center" wrapText="1" indent="2"/>
    </xf>
    <xf numFmtId="0" fontId="33" fillId="0" borderId="346">
      <alignment horizontal="right" vertical="center"/>
    </xf>
    <xf numFmtId="0" fontId="63" fillId="0" borderId="352" applyNumberFormat="0" applyFill="0" applyAlignment="0" applyProtection="0"/>
    <xf numFmtId="4" fontId="31" fillId="28" borderId="347">
      <alignment horizontal="right" vertical="center"/>
    </xf>
    <xf numFmtId="4" fontId="31" fillId="28" borderId="346">
      <alignment horizontal="right" vertical="center"/>
    </xf>
    <xf numFmtId="0" fontId="1" fillId="9" borderId="0" applyNumberFormat="0" applyBorder="0" applyAlignment="0" applyProtection="0"/>
    <xf numFmtId="0" fontId="33" fillId="28" borderId="357">
      <alignment horizontal="left" vertical="center" wrapText="1" indent="2"/>
    </xf>
    <xf numFmtId="0" fontId="33" fillId="28" borderId="357">
      <alignment horizontal="left" vertical="center" wrapText="1" indent="2"/>
    </xf>
    <xf numFmtId="4" fontId="33" fillId="27" borderId="354"/>
    <xf numFmtId="0" fontId="33" fillId="0" borderId="346" applyNumberFormat="0" applyFill="0" applyAlignment="0" applyProtection="0"/>
    <xf numFmtId="0" fontId="56" fillId="36" borderId="343" applyNumberFormat="0" applyAlignment="0" applyProtection="0"/>
    <xf numFmtId="0" fontId="33" fillId="0" borderId="354" applyNumberFormat="0" applyFill="0" applyAlignment="0" applyProtection="0"/>
    <xf numFmtId="0" fontId="79" fillId="24" borderId="351" applyNumberFormat="0" applyAlignment="0" applyProtection="0"/>
    <xf numFmtId="171" fontId="33" fillId="53" borderId="346" applyNumberFormat="0" applyFont="0" applyBorder="0" applyAlignment="0" applyProtection="0">
      <alignment horizontal="right" vertical="center"/>
    </xf>
    <xf numFmtId="4" fontId="33" fillId="0" borderId="354">
      <alignment horizontal="right" vertical="center"/>
    </xf>
    <xf numFmtId="4" fontId="31" fillId="28" borderId="325">
      <alignment horizontal="right" vertical="center"/>
    </xf>
    <xf numFmtId="0" fontId="1" fillId="10" borderId="0" applyNumberFormat="0" applyBorder="0" applyAlignment="0" applyProtection="0"/>
    <xf numFmtId="0" fontId="43" fillId="49" borderId="334" applyNumberFormat="0" applyAlignment="0" applyProtection="0"/>
    <xf numFmtId="0" fontId="33" fillId="0" borderId="337" applyNumberFormat="0" applyFill="0" applyAlignment="0" applyProtection="0"/>
    <xf numFmtId="0" fontId="38" fillId="52" borderId="345" applyNumberFormat="0" applyFont="0" applyAlignment="0" applyProtection="0"/>
    <xf numFmtId="49" fontId="32" fillId="0" borderId="346" applyNumberFormat="0" applyFill="0" applyBorder="0" applyProtection="0">
      <alignment horizontal="left" vertical="center"/>
    </xf>
    <xf numFmtId="4" fontId="33" fillId="27" borderId="346"/>
    <xf numFmtId="0" fontId="1" fillId="18" borderId="0" applyNumberFormat="0" applyBorder="0" applyAlignment="0" applyProtection="0"/>
    <xf numFmtId="4" fontId="31" fillId="28" borderId="346">
      <alignment horizontal="right" vertical="center"/>
    </xf>
    <xf numFmtId="4" fontId="33" fillId="0" borderId="354">
      <alignment horizontal="right" vertical="center"/>
    </xf>
    <xf numFmtId="0" fontId="96" fillId="28" borderId="343" applyNumberFormat="0" applyAlignment="0" applyProtection="0"/>
    <xf numFmtId="0" fontId="44" fillId="49" borderId="351" applyNumberFormat="0" applyAlignment="0" applyProtection="0"/>
    <xf numFmtId="0" fontId="41" fillId="49" borderId="358" applyNumberFormat="0" applyAlignment="0" applyProtection="0"/>
    <xf numFmtId="0" fontId="47" fillId="36" borderId="343" applyNumberFormat="0" applyAlignment="0" applyProtection="0"/>
    <xf numFmtId="0" fontId="31" fillId="28" borderId="337">
      <alignment horizontal="right" vertical="center"/>
    </xf>
    <xf numFmtId="0" fontId="31" fillId="28" borderId="346">
      <alignment horizontal="right" vertical="center"/>
    </xf>
    <xf numFmtId="49" fontId="32" fillId="0" borderId="337" applyNumberFormat="0" applyFill="0" applyBorder="0" applyProtection="0">
      <alignment horizontal="left" vertical="center"/>
    </xf>
    <xf numFmtId="4" fontId="31" fillId="28" borderId="346">
      <alignment horizontal="right" vertical="center"/>
    </xf>
    <xf numFmtId="4" fontId="31" fillId="28" borderId="348">
      <alignment horizontal="right" vertical="center"/>
    </xf>
    <xf numFmtId="0" fontId="43" fillId="49" borderId="343" applyNumberFormat="0" applyAlignment="0" applyProtection="0"/>
    <xf numFmtId="49" fontId="32" fillId="0" borderId="337" applyNumberFormat="0" applyFill="0" applyBorder="0" applyProtection="0">
      <alignment horizontal="left" vertical="center"/>
    </xf>
    <xf numFmtId="4" fontId="35" fillId="26" borderId="337">
      <alignment horizontal="right" vertical="center"/>
    </xf>
    <xf numFmtId="0" fontId="44" fillId="49" borderId="343" applyNumberFormat="0" applyAlignment="0" applyProtection="0"/>
    <xf numFmtId="0" fontId="31" fillId="28" borderId="356">
      <alignment horizontal="right" vertical="center"/>
    </xf>
    <xf numFmtId="4" fontId="31" fillId="26" borderId="346">
      <alignment horizontal="right" vertical="center"/>
    </xf>
    <xf numFmtId="0" fontId="31" fillId="26" borderId="346">
      <alignment horizontal="right" vertical="center"/>
    </xf>
    <xf numFmtId="4" fontId="31" fillId="28" borderId="337">
      <alignment horizontal="right" vertical="center"/>
    </xf>
    <xf numFmtId="49" fontId="33" fillId="0" borderId="347" applyNumberFormat="0" applyFont="0" applyFill="0" applyBorder="0" applyProtection="0">
      <alignment horizontal="left" vertical="center" indent="5"/>
    </xf>
    <xf numFmtId="49" fontId="32" fillId="0" borderId="346" applyNumberFormat="0" applyFill="0" applyBorder="0" applyProtection="0">
      <alignment horizontal="left" vertical="center"/>
    </xf>
    <xf numFmtId="49" fontId="32" fillId="0" borderId="346" applyNumberFormat="0" applyFill="0" applyBorder="0" applyProtection="0">
      <alignment horizontal="left" vertical="center"/>
    </xf>
    <xf numFmtId="4" fontId="31" fillId="28" borderId="339">
      <alignment horizontal="right" vertical="center"/>
    </xf>
    <xf numFmtId="0" fontId="35" fillId="26" borderId="325">
      <alignment horizontal="right" vertical="center"/>
    </xf>
    <xf numFmtId="0" fontId="43" fillId="49" borderId="343" applyNumberFormat="0" applyAlignment="0" applyProtection="0"/>
    <xf numFmtId="0" fontId="33" fillId="0" borderId="349">
      <alignment horizontal="left" vertical="center" wrapText="1" indent="2"/>
    </xf>
    <xf numFmtId="4" fontId="33" fillId="0" borderId="337" applyFill="0" applyBorder="0" applyProtection="0">
      <alignment horizontal="right" vertical="center"/>
    </xf>
    <xf numFmtId="0" fontId="56" fillId="36" borderId="351" applyNumberFormat="0" applyAlignment="0" applyProtection="0"/>
    <xf numFmtId="0" fontId="31" fillId="28" borderId="355">
      <alignment horizontal="right" vertical="center"/>
    </xf>
    <xf numFmtId="0" fontId="44" fillId="49" borderId="343" applyNumberFormat="0" applyAlignment="0" applyProtection="0"/>
    <xf numFmtId="0" fontId="56" fillId="36" borderId="322" applyNumberFormat="0" applyAlignment="0" applyProtection="0"/>
    <xf numFmtId="0" fontId="33" fillId="0" borderId="354">
      <alignment horizontal="right" vertical="center"/>
    </xf>
    <xf numFmtId="0" fontId="63" fillId="0" borderId="335" applyNumberFormat="0" applyFill="0" applyAlignment="0" applyProtection="0"/>
    <xf numFmtId="0" fontId="18" fillId="0" borderId="0" applyNumberFormat="0" applyFill="0" applyBorder="0" applyAlignment="0" applyProtection="0"/>
    <xf numFmtId="4" fontId="35" fillId="26" borderId="354">
      <alignment horizontal="right" vertical="center"/>
    </xf>
    <xf numFmtId="0" fontId="41" fillId="49" borderId="329" applyNumberFormat="0" applyAlignment="0" applyProtection="0"/>
    <xf numFmtId="0" fontId="31" fillId="28" borderId="348">
      <alignment horizontal="right" vertical="center"/>
    </xf>
    <xf numFmtId="0" fontId="63" fillId="0" borderId="352" applyNumberFormat="0" applyFill="0" applyAlignment="0" applyProtection="0"/>
    <xf numFmtId="0" fontId="35" fillId="26" borderId="354">
      <alignment horizontal="right" vertical="center"/>
    </xf>
    <xf numFmtId="4" fontId="31" fillId="26" borderId="346">
      <alignment horizontal="right" vertical="center"/>
    </xf>
    <xf numFmtId="0" fontId="47" fillId="36" borderId="343" applyNumberFormat="0" applyAlignment="0" applyProtection="0"/>
    <xf numFmtId="0" fontId="1" fillId="6" borderId="0" applyNumberFormat="0" applyBorder="0" applyAlignment="0" applyProtection="0"/>
    <xf numFmtId="0" fontId="21" fillId="11" borderId="0" applyNumberFormat="0" applyBorder="0" applyAlignment="0" applyProtection="0"/>
    <xf numFmtId="4" fontId="31" fillId="26" borderId="325">
      <alignment horizontal="right" vertical="center"/>
    </xf>
    <xf numFmtId="0" fontId="21" fillId="14" borderId="0" applyNumberFormat="0" applyBorder="0" applyAlignment="0" applyProtection="0"/>
    <xf numFmtId="4" fontId="31" fillId="28" borderId="354">
      <alignment horizontal="right" vertical="center"/>
    </xf>
    <xf numFmtId="4" fontId="35" fillId="26" borderId="354">
      <alignment horizontal="right" vertical="center"/>
    </xf>
    <xf numFmtId="10" fontId="25" fillId="70" borderId="236" applyNumberFormat="0" applyBorder="0" applyAlignment="0" applyProtection="0"/>
    <xf numFmtId="4" fontId="33" fillId="27" borderId="346"/>
    <xf numFmtId="0" fontId="56" fillId="36" borderId="343" applyNumberFormat="0" applyAlignment="0" applyProtection="0"/>
    <xf numFmtId="0" fontId="31" fillId="28" borderId="347">
      <alignment horizontal="right" vertical="center"/>
    </xf>
    <xf numFmtId="0" fontId="31" fillId="26" borderId="337">
      <alignment horizontal="right" vertical="center"/>
    </xf>
    <xf numFmtId="0" fontId="56" fillId="36" borderId="334" applyNumberFormat="0" applyAlignment="0" applyProtection="0"/>
    <xf numFmtId="49" fontId="32" fillId="0" borderId="337" applyNumberFormat="0" applyFill="0" applyBorder="0" applyProtection="0">
      <alignment horizontal="left" vertical="center"/>
    </xf>
    <xf numFmtId="0" fontId="43" fillId="49" borderId="343" applyNumberFormat="0" applyAlignment="0" applyProtection="0"/>
    <xf numFmtId="0" fontId="31" fillId="26" borderId="346">
      <alignment horizontal="right" vertical="center"/>
    </xf>
    <xf numFmtId="0" fontId="1" fillId="22" borderId="0" applyNumberFormat="0" applyBorder="0" applyAlignment="0" applyProtection="0"/>
    <xf numFmtId="0" fontId="33" fillId="26" borderId="347">
      <alignment horizontal="left" vertical="center"/>
    </xf>
    <xf numFmtId="0" fontId="1" fillId="13" borderId="0" applyNumberFormat="0" applyBorder="0" applyAlignment="0" applyProtection="0"/>
    <xf numFmtId="0" fontId="44" fillId="49" borderId="343" applyNumberFormat="0" applyAlignment="0" applyProtection="0"/>
    <xf numFmtId="0" fontId="38" fillId="52" borderId="345" applyNumberFormat="0" applyFont="0" applyAlignment="0" applyProtection="0"/>
    <xf numFmtId="0" fontId="1" fillId="12" borderId="0" applyNumberFormat="0" applyBorder="0" applyAlignment="0" applyProtection="0"/>
    <xf numFmtId="0" fontId="63" fillId="0" borderId="344" applyNumberFormat="0" applyFill="0" applyAlignment="0" applyProtection="0"/>
    <xf numFmtId="0" fontId="63" fillId="0" borderId="352" applyNumberFormat="0" applyFill="0" applyAlignment="0" applyProtection="0"/>
    <xf numFmtId="0" fontId="56" fillId="36" borderId="343" applyNumberFormat="0" applyAlignment="0" applyProtection="0"/>
    <xf numFmtId="0" fontId="18" fillId="0" borderId="0" applyNumberFormat="0" applyFill="0" applyBorder="0" applyAlignment="0" applyProtection="0"/>
    <xf numFmtId="0" fontId="35" fillId="26" borderId="354">
      <alignment horizontal="right" vertical="center"/>
    </xf>
    <xf numFmtId="4" fontId="31" fillId="26" borderId="354">
      <alignment horizontal="right" vertical="center"/>
    </xf>
    <xf numFmtId="0" fontId="44" fillId="49" borderId="343" applyNumberFormat="0" applyAlignment="0" applyProtection="0"/>
    <xf numFmtId="0" fontId="15" fillId="4" borderId="6" applyNumberFormat="0" applyAlignment="0" applyProtection="0"/>
    <xf numFmtId="0" fontId="44" fillId="49" borderId="351" applyNumberFormat="0" applyAlignment="0" applyProtection="0"/>
    <xf numFmtId="0" fontId="31" fillId="28" borderId="354">
      <alignment horizontal="right" vertical="center"/>
    </xf>
    <xf numFmtId="49" fontId="33" fillId="0" borderId="326" applyNumberFormat="0" applyFont="0" applyFill="0" applyBorder="0" applyProtection="0">
      <alignment horizontal="left" vertical="center" indent="5"/>
    </xf>
    <xf numFmtId="4" fontId="31" fillId="28" borderId="348">
      <alignment horizontal="right" vertical="center"/>
    </xf>
    <xf numFmtId="0" fontId="31" fillId="28" borderId="348">
      <alignment horizontal="right" vertical="center"/>
    </xf>
    <xf numFmtId="49" fontId="32" fillId="0" borderId="346" applyNumberFormat="0" applyFill="0" applyBorder="0" applyProtection="0">
      <alignment horizontal="left" vertical="center"/>
    </xf>
    <xf numFmtId="0" fontId="56" fillId="36" borderId="343" applyNumberFormat="0" applyAlignment="0" applyProtection="0"/>
    <xf numFmtId="4" fontId="33" fillId="27" borderId="337"/>
    <xf numFmtId="4" fontId="31" fillId="28" borderId="346">
      <alignment horizontal="right" vertical="center"/>
    </xf>
    <xf numFmtId="4" fontId="31" fillId="26" borderId="325">
      <alignment horizontal="right" vertical="center"/>
    </xf>
    <xf numFmtId="0" fontId="33" fillId="0" borderId="357">
      <alignment horizontal="left" vertical="center" wrapText="1" indent="2"/>
    </xf>
    <xf numFmtId="0" fontId="31" fillId="28" borderId="354">
      <alignment horizontal="right" vertical="center"/>
    </xf>
    <xf numFmtId="0" fontId="47" fillId="36" borderId="351" applyNumberFormat="0" applyAlignment="0" applyProtection="0"/>
    <xf numFmtId="0" fontId="60" fillId="49" borderId="358" applyNumberFormat="0" applyAlignment="0" applyProtection="0"/>
    <xf numFmtId="0" fontId="33" fillId="26" borderId="355">
      <alignment horizontal="left" vertical="center"/>
    </xf>
    <xf numFmtId="0" fontId="21" fillId="20" borderId="0" applyNumberFormat="0" applyBorder="0" applyAlignment="0" applyProtection="0"/>
    <xf numFmtId="0" fontId="1" fillId="15" borderId="0" applyNumberFormat="0" applyBorder="0" applyAlignment="0" applyProtection="0"/>
    <xf numFmtId="0" fontId="38" fillId="52" borderId="353" applyNumberFormat="0" applyFont="0" applyAlignment="0" applyProtection="0"/>
    <xf numFmtId="0" fontId="1" fillId="6" borderId="0" applyNumberFormat="0" applyBorder="0" applyAlignment="0" applyProtection="0"/>
    <xf numFmtId="0" fontId="31" fillId="28" borderId="354">
      <alignment horizontal="right" vertical="center"/>
    </xf>
    <xf numFmtId="49" fontId="32" fillId="0" borderId="337" applyNumberFormat="0" applyFill="0" applyBorder="0" applyProtection="0">
      <alignment horizontal="left" vertical="center"/>
    </xf>
    <xf numFmtId="0" fontId="35" fillId="26" borderId="337">
      <alignment horizontal="right" vertical="center"/>
    </xf>
    <xf numFmtId="0" fontId="33" fillId="28" borderId="357">
      <alignment horizontal="left" vertical="center" wrapText="1" indent="2"/>
    </xf>
    <xf numFmtId="0" fontId="26" fillId="52" borderId="345" applyNumberFormat="0" applyFont="0" applyAlignment="0" applyProtection="0"/>
    <xf numFmtId="0" fontId="44" fillId="49" borderId="351" applyNumberFormat="0" applyAlignment="0" applyProtection="0"/>
    <xf numFmtId="0" fontId="56" fillId="36" borderId="343" applyNumberFormat="0" applyAlignment="0" applyProtection="0"/>
    <xf numFmtId="4" fontId="35" fillId="26" borderId="354">
      <alignment horizontal="right" vertical="center"/>
    </xf>
    <xf numFmtId="0" fontId="31" fillId="28" borderId="355">
      <alignment horizontal="right" vertical="center"/>
    </xf>
    <xf numFmtId="4" fontId="33" fillId="0" borderId="325" applyFill="0" applyBorder="0" applyProtection="0">
      <alignment horizontal="right" vertical="center"/>
    </xf>
    <xf numFmtId="0" fontId="20" fillId="0" borderId="9" applyNumberFormat="0" applyFill="0" applyAlignment="0" applyProtection="0"/>
    <xf numFmtId="0" fontId="19" fillId="0" borderId="0" applyNumberFormat="0" applyFill="0" applyBorder="0" applyAlignment="0" applyProtection="0"/>
    <xf numFmtId="0" fontId="31" fillId="26" borderId="337">
      <alignment horizontal="right" vertical="center"/>
    </xf>
    <xf numFmtId="0" fontId="33" fillId="0" borderId="337" applyNumberFormat="0" applyFill="0" applyAlignment="0" applyProtection="0"/>
    <xf numFmtId="0" fontId="33" fillId="0" borderId="346">
      <alignment horizontal="right" vertical="center"/>
    </xf>
    <xf numFmtId="0" fontId="76" fillId="70" borderId="300" applyNumberFormat="0" applyFont="0" applyAlignment="0" applyProtection="0"/>
    <xf numFmtId="0" fontId="76" fillId="70" borderId="300" applyNumberFormat="0" applyFont="0" applyAlignment="0" applyProtection="0"/>
    <xf numFmtId="0" fontId="76" fillId="70" borderId="300" applyNumberFormat="0" applyFont="0" applyAlignment="0" applyProtection="0"/>
    <xf numFmtId="0" fontId="36" fillId="52" borderId="300" applyNumberFormat="0" applyFont="0" applyAlignment="0" applyProtection="0"/>
    <xf numFmtId="4" fontId="31" fillId="28" borderId="356">
      <alignment horizontal="right" vertical="center"/>
    </xf>
    <xf numFmtId="49" fontId="33" fillId="0" borderId="347" applyNumberFormat="0" applyFont="0" applyFill="0" applyBorder="0" applyProtection="0">
      <alignment horizontal="left" vertical="center" indent="5"/>
    </xf>
    <xf numFmtId="0" fontId="35" fillId="26" borderId="346">
      <alignment horizontal="right" vertical="center"/>
    </xf>
    <xf numFmtId="0" fontId="99" fillId="24" borderId="297" applyNumberFormat="0" applyAlignment="0" applyProtection="0"/>
    <xf numFmtId="0" fontId="33" fillId="28" borderId="340">
      <alignment horizontal="left" vertical="center" wrapText="1" indent="2"/>
    </xf>
    <xf numFmtId="0" fontId="60" fillId="49" borderId="341" applyNumberFormat="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48" fillId="0" borderId="352" applyNumberFormat="0" applyFill="0" applyAlignment="0" applyProtection="0"/>
    <xf numFmtId="0" fontId="1" fillId="15" borderId="0" applyNumberFormat="0" applyBorder="0" applyAlignment="0" applyProtection="0"/>
    <xf numFmtId="4" fontId="31" fillId="28" borderId="356">
      <alignment horizontal="right" vertical="center"/>
    </xf>
    <xf numFmtId="4" fontId="31" fillId="28" borderId="346">
      <alignment horizontal="right" vertical="center"/>
    </xf>
    <xf numFmtId="0" fontId="44" fillId="49" borderId="351" applyNumberFormat="0" applyAlignment="0" applyProtection="0"/>
    <xf numFmtId="0" fontId="60" fillId="49" borderId="358" applyNumberFormat="0" applyAlignment="0" applyProtection="0"/>
    <xf numFmtId="0" fontId="56" fillId="36" borderId="351" applyNumberFormat="0" applyAlignment="0" applyProtection="0"/>
    <xf numFmtId="0" fontId="33" fillId="28" borderId="357">
      <alignment horizontal="left" vertical="center" wrapText="1" indent="2"/>
    </xf>
    <xf numFmtId="0" fontId="21" fillId="20" borderId="0" applyNumberFormat="0" applyBorder="0" applyAlignment="0" applyProtection="0"/>
    <xf numFmtId="0" fontId="31" fillId="28" borderId="339">
      <alignment horizontal="right" vertical="center"/>
    </xf>
    <xf numFmtId="0" fontId="1" fillId="18" borderId="0" applyNumberFormat="0" applyBorder="0" applyAlignment="0" applyProtection="0"/>
    <xf numFmtId="0" fontId="63" fillId="0" borderId="352" applyNumberFormat="0" applyFill="0" applyAlignment="0" applyProtection="0"/>
    <xf numFmtId="4" fontId="31" fillId="28" borderId="354">
      <alignment horizontal="right" vertical="center"/>
    </xf>
    <xf numFmtId="0" fontId="99" fillId="24" borderId="350" applyNumberFormat="0" applyAlignment="0" applyProtection="0"/>
    <xf numFmtId="0" fontId="21" fillId="14" borderId="0" applyNumberFormat="0" applyBorder="0" applyAlignment="0" applyProtection="0"/>
    <xf numFmtId="0" fontId="43" fillId="49" borderId="351" applyNumberFormat="0" applyAlignment="0" applyProtection="0"/>
    <xf numFmtId="0" fontId="21" fillId="17" borderId="0" applyNumberFormat="0" applyBorder="0" applyAlignment="0" applyProtection="0"/>
    <xf numFmtId="0" fontId="1" fillId="15" borderId="0" applyNumberFormat="0" applyBorder="0" applyAlignment="0" applyProtection="0"/>
    <xf numFmtId="0" fontId="38" fillId="52" borderId="353" applyNumberFormat="0" applyFont="0" applyAlignment="0" applyProtection="0"/>
    <xf numFmtId="0" fontId="63" fillId="0" borderId="352" applyNumberFormat="0" applyFill="0" applyAlignment="0" applyProtection="0"/>
    <xf numFmtId="0" fontId="21" fillId="23" borderId="0" applyNumberFormat="0" applyBorder="0" applyAlignment="0" applyProtection="0"/>
    <xf numFmtId="4" fontId="33" fillId="27" borderId="354"/>
    <xf numFmtId="0" fontId="31" fillId="28" borderId="346">
      <alignment horizontal="right" vertical="center"/>
    </xf>
    <xf numFmtId="0" fontId="21" fillId="17" borderId="0" applyNumberFormat="0" applyBorder="0" applyAlignment="0" applyProtection="0"/>
    <xf numFmtId="4" fontId="31" fillId="28" borderId="354">
      <alignment horizontal="right" vertical="center"/>
    </xf>
    <xf numFmtId="4" fontId="33" fillId="0" borderId="325" applyFill="0" applyBorder="0" applyProtection="0">
      <alignment horizontal="right" vertical="center"/>
    </xf>
    <xf numFmtId="0" fontId="41" fillId="49" borderId="341" applyNumberFormat="0" applyAlignment="0" applyProtection="0"/>
    <xf numFmtId="4" fontId="35" fillId="26" borderId="337">
      <alignment horizontal="right" vertical="center"/>
    </xf>
    <xf numFmtId="0" fontId="31" fillId="26" borderId="337">
      <alignment horizontal="right" vertical="center"/>
    </xf>
    <xf numFmtId="0" fontId="44" fillId="49" borderId="343" applyNumberFormat="0" applyAlignment="0" applyProtection="0"/>
    <xf numFmtId="0" fontId="33" fillId="28" borderId="349">
      <alignment horizontal="left" vertical="center" wrapText="1" indent="2"/>
    </xf>
    <xf numFmtId="0" fontId="63" fillId="0" borderId="344" applyNumberFormat="0" applyFill="0" applyAlignment="0" applyProtection="0"/>
    <xf numFmtId="0" fontId="31" fillId="26" borderId="346">
      <alignment horizontal="right" vertical="center"/>
    </xf>
    <xf numFmtId="0" fontId="44" fillId="49" borderId="343" applyNumberFormat="0" applyAlignment="0" applyProtection="0"/>
    <xf numFmtId="0" fontId="1" fillId="12" borderId="0" applyNumberFormat="0" applyBorder="0" applyAlignment="0" applyProtection="0"/>
    <xf numFmtId="0" fontId="33" fillId="0" borderId="357">
      <alignment horizontal="left" vertical="center" wrapText="1" indent="2"/>
    </xf>
    <xf numFmtId="49" fontId="33" fillId="0" borderId="354" applyNumberFormat="0" applyFont="0" applyFill="0" applyBorder="0" applyProtection="0">
      <alignment horizontal="left" vertical="center" indent="2"/>
    </xf>
    <xf numFmtId="0" fontId="1" fillId="9" borderId="0" applyNumberFormat="0" applyBorder="0" applyAlignment="0" applyProtection="0"/>
    <xf numFmtId="0" fontId="21" fillId="23" borderId="0" applyNumberFormat="0" applyBorder="0" applyAlignment="0" applyProtection="0"/>
    <xf numFmtId="49" fontId="32" fillId="0" borderId="337" applyNumberFormat="0" applyFill="0" applyBorder="0" applyProtection="0">
      <alignment horizontal="left" vertical="center"/>
    </xf>
    <xf numFmtId="0" fontId="26" fillId="52" borderId="336" applyNumberFormat="0" applyFont="0" applyAlignment="0" applyProtection="0"/>
    <xf numFmtId="171" fontId="33" fillId="53" borderId="337" applyNumberFormat="0" applyFont="0" applyBorder="0" applyAlignment="0" applyProtection="0">
      <alignment horizontal="right" vertical="center"/>
    </xf>
    <xf numFmtId="4" fontId="31" fillId="28" borderId="337">
      <alignment horizontal="right" vertical="center"/>
    </xf>
    <xf numFmtId="4" fontId="31" fillId="28" borderId="337">
      <alignment horizontal="right" vertical="center"/>
    </xf>
    <xf numFmtId="0" fontId="21" fillId="11" borderId="0" applyNumberFormat="0" applyBorder="0" applyAlignment="0" applyProtection="0"/>
    <xf numFmtId="0" fontId="1" fillId="13" borderId="0" applyNumberFormat="0" applyBorder="0" applyAlignment="0" applyProtection="0"/>
    <xf numFmtId="4" fontId="31" fillId="28" borderId="326">
      <alignment horizontal="right" vertical="center"/>
    </xf>
    <xf numFmtId="4" fontId="33" fillId="0" borderId="325" applyFill="0" applyBorder="0" applyProtection="0">
      <alignment horizontal="right" vertical="center"/>
    </xf>
    <xf numFmtId="0" fontId="19" fillId="0" borderId="0" applyNumberFormat="0" applyFill="0" applyBorder="0" applyAlignment="0" applyProtection="0"/>
    <xf numFmtId="0" fontId="63" fillId="0" borderId="352" applyNumberFormat="0" applyFill="0" applyAlignment="0" applyProtection="0"/>
    <xf numFmtId="0" fontId="63" fillId="0" borderId="344" applyNumberFormat="0" applyFill="0" applyAlignment="0" applyProtection="0"/>
    <xf numFmtId="0" fontId="31" fillId="28" borderId="346">
      <alignment horizontal="right" vertical="center"/>
    </xf>
    <xf numFmtId="4" fontId="31" fillId="28" borderId="355">
      <alignment horizontal="right" vertical="center"/>
    </xf>
    <xf numFmtId="0" fontId="20" fillId="0" borderId="9" applyNumberFormat="0" applyFill="0" applyAlignment="0" applyProtection="0"/>
    <xf numFmtId="4" fontId="33" fillId="27" borderId="346"/>
    <xf numFmtId="0" fontId="21" fillId="11" borderId="0" applyNumberFormat="0" applyBorder="0" applyAlignment="0" applyProtection="0"/>
    <xf numFmtId="177" fontId="128" fillId="0" borderId="331">
      <alignment horizontal="left" vertical="center"/>
    </xf>
    <xf numFmtId="0" fontId="19" fillId="0" borderId="0" applyNumberFormat="0" applyFill="0" applyBorder="0" applyAlignment="0" applyProtection="0"/>
    <xf numFmtId="0" fontId="47" fillId="36" borderId="334" applyNumberFormat="0" applyAlignment="0" applyProtection="0"/>
    <xf numFmtId="0" fontId="18" fillId="0" borderId="0" applyNumberFormat="0" applyFill="0" applyBorder="0" applyAlignment="0" applyProtection="0"/>
    <xf numFmtId="0" fontId="1" fillId="16" borderId="0" applyNumberFormat="0" applyBorder="0" applyAlignment="0" applyProtection="0"/>
    <xf numFmtId="0" fontId="1" fillId="22" borderId="0" applyNumberFormat="0" applyBorder="0" applyAlignment="0" applyProtection="0"/>
    <xf numFmtId="0" fontId="18" fillId="0" borderId="0" applyNumberFormat="0" applyFill="0" applyBorder="0" applyAlignment="0" applyProtection="0"/>
    <xf numFmtId="0" fontId="33" fillId="0" borderId="325">
      <alignment horizontal="right" vertical="center"/>
    </xf>
    <xf numFmtId="4" fontId="31" fillId="26" borderId="325">
      <alignment horizontal="right" vertical="center"/>
    </xf>
    <xf numFmtId="0" fontId="31" fillId="28" borderId="347">
      <alignment horizontal="right" vertical="center"/>
    </xf>
    <xf numFmtId="0" fontId="63" fillId="0" borderId="335" applyNumberFormat="0" applyFill="0" applyAlignment="0" applyProtection="0"/>
    <xf numFmtId="0" fontId="44" fillId="49" borderId="334" applyNumberFormat="0" applyAlignment="0" applyProtection="0"/>
    <xf numFmtId="0" fontId="21" fillId="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4" fontId="33" fillId="27" borderId="354"/>
    <xf numFmtId="49" fontId="32" fillId="0" borderId="354" applyNumberFormat="0" applyFill="0" applyBorder="0" applyProtection="0">
      <alignment horizontal="left" vertical="center"/>
    </xf>
    <xf numFmtId="0" fontId="19" fillId="0" borderId="0" applyNumberFormat="0" applyFill="0" applyBorder="0" applyAlignment="0" applyProtection="0"/>
    <xf numFmtId="0" fontId="21" fillId="14" borderId="0" applyNumberFormat="0" applyBorder="0" applyAlignment="0" applyProtection="0"/>
    <xf numFmtId="4" fontId="31" fillId="28" borderId="354">
      <alignment horizontal="right" vertical="center"/>
    </xf>
    <xf numFmtId="0" fontId="33" fillId="27" borderId="346"/>
    <xf numFmtId="0" fontId="33" fillId="0" borderId="357">
      <alignment horizontal="left" vertical="center" wrapText="1" indent="2"/>
    </xf>
    <xf numFmtId="0" fontId="38" fillId="52" borderId="353" applyNumberFormat="0" applyFont="0" applyAlignment="0" applyProtection="0"/>
    <xf numFmtId="0" fontId="47" fillId="36" borderId="334" applyNumberFormat="0" applyAlignment="0" applyProtection="0"/>
    <xf numFmtId="0" fontId="44" fillId="49" borderId="322" applyNumberFormat="0" applyAlignment="0" applyProtection="0"/>
    <xf numFmtId="0" fontId="56" fillId="36" borderId="322" applyNumberFormat="0" applyAlignment="0" applyProtection="0"/>
    <xf numFmtId="0" fontId="33" fillId="0" borderId="328">
      <alignment horizontal="left" vertical="center" wrapText="1" indent="2"/>
    </xf>
    <xf numFmtId="4" fontId="33" fillId="27" borderId="325"/>
    <xf numFmtId="0" fontId="31" fillId="28" borderId="327">
      <alignment horizontal="right" vertical="center"/>
    </xf>
    <xf numFmtId="0" fontId="33" fillId="26" borderId="326">
      <alignment horizontal="left" vertical="center"/>
    </xf>
    <xf numFmtId="0" fontId="31" fillId="28" borderId="316">
      <alignment horizontal="right" vertical="center"/>
    </xf>
    <xf numFmtId="4" fontId="31" fillId="28" borderId="326">
      <alignment horizontal="right" vertical="center"/>
    </xf>
    <xf numFmtId="49" fontId="32" fillId="0" borderId="325" applyNumberFormat="0" applyFill="0" applyBorder="0" applyProtection="0">
      <alignment horizontal="left" vertical="center"/>
    </xf>
    <xf numFmtId="0" fontId="33" fillId="0" borderId="325">
      <alignment horizontal="right" vertical="center"/>
    </xf>
    <xf numFmtId="0" fontId="35" fillId="26" borderId="325">
      <alignment horizontal="right" vertical="center"/>
    </xf>
    <xf numFmtId="0" fontId="60" fillId="49" borderId="329" applyNumberFormat="0" applyAlignment="0" applyProtection="0"/>
    <xf numFmtId="0" fontId="1" fillId="22" borderId="0" applyNumberFormat="0" applyBorder="0" applyAlignment="0" applyProtection="0"/>
    <xf numFmtId="0" fontId="56" fillId="36" borderId="343" applyNumberFormat="0" applyAlignment="0" applyProtection="0"/>
    <xf numFmtId="0" fontId="41" fillId="49" borderId="350" applyNumberFormat="0" applyAlignment="0" applyProtection="0"/>
    <xf numFmtId="0" fontId="56" fillId="36" borderId="271" applyNumberFormat="0" applyAlignment="0" applyProtection="0"/>
    <xf numFmtId="17" fontId="116" fillId="69" borderId="316">
      <alignment horizontal="center"/>
      <protection locked="0"/>
    </xf>
    <xf numFmtId="0" fontId="31" fillId="28" borderId="339">
      <alignment horizontal="right" vertical="center"/>
    </xf>
    <xf numFmtId="0" fontId="31" fillId="26" borderId="337">
      <alignment horizontal="right" vertical="center"/>
    </xf>
    <xf numFmtId="49" fontId="32" fillId="0" borderId="354" applyNumberFormat="0" applyFill="0" applyBorder="0" applyProtection="0">
      <alignment horizontal="left" vertical="center"/>
    </xf>
    <xf numFmtId="0" fontId="56" fillId="36" borderId="343" applyNumberFormat="0" applyAlignment="0" applyProtection="0"/>
    <xf numFmtId="0" fontId="31" fillId="28" borderId="346">
      <alignment horizontal="right" vertical="center"/>
    </xf>
    <xf numFmtId="0" fontId="43" fillId="49" borderId="343" applyNumberFormat="0" applyAlignment="0" applyProtection="0"/>
    <xf numFmtId="0" fontId="60" fillId="49" borderId="350" applyNumberFormat="0" applyAlignment="0" applyProtection="0"/>
    <xf numFmtId="0" fontId="60" fillId="49" borderId="350" applyNumberFormat="0" applyAlignment="0" applyProtection="0"/>
    <xf numFmtId="49" fontId="33" fillId="0" borderId="346" applyNumberFormat="0" applyFont="0" applyFill="0" applyBorder="0" applyProtection="0">
      <alignment horizontal="left" vertical="center" indent="2"/>
    </xf>
    <xf numFmtId="0" fontId="1" fillId="16" borderId="0" applyNumberFormat="0" applyBorder="0" applyAlignment="0" applyProtection="0"/>
    <xf numFmtId="0" fontId="48" fillId="0" borderId="344" applyNumberFormat="0" applyFill="0" applyAlignment="0" applyProtection="0"/>
    <xf numFmtId="0" fontId="1" fillId="19" borderId="0" applyNumberFormat="0" applyBorder="0" applyAlignment="0" applyProtection="0"/>
    <xf numFmtId="0" fontId="60" fillId="49" borderId="350" applyNumberFormat="0" applyAlignment="0" applyProtection="0"/>
    <xf numFmtId="0" fontId="38" fillId="52" borderId="345" applyNumberFormat="0" applyFont="0" applyAlignment="0" applyProtection="0"/>
    <xf numFmtId="0" fontId="33" fillId="0" borderId="346" applyNumberFormat="0" applyFill="0" applyAlignment="0" applyProtection="0"/>
    <xf numFmtId="0" fontId="33" fillId="26" borderId="355">
      <alignment horizontal="left" vertical="center"/>
    </xf>
    <xf numFmtId="0" fontId="31" fillId="28" borderId="356">
      <alignment horizontal="right" vertical="center"/>
    </xf>
    <xf numFmtId="0" fontId="31" fillId="28" borderId="346">
      <alignment horizontal="right" vertical="center"/>
    </xf>
    <xf numFmtId="0" fontId="35" fillId="26" borderId="346">
      <alignment horizontal="right" vertical="center"/>
    </xf>
    <xf numFmtId="0" fontId="26" fillId="52" borderId="345" applyNumberFormat="0" applyFont="0" applyAlignment="0" applyProtection="0"/>
    <xf numFmtId="0" fontId="60" fillId="49" borderId="350" applyNumberFormat="0" applyAlignment="0" applyProtection="0"/>
    <xf numFmtId="0" fontId="21" fillId="11" borderId="0" applyNumberFormat="0" applyBorder="0" applyAlignment="0" applyProtection="0"/>
    <xf numFmtId="49" fontId="33" fillId="0" borderId="347" applyNumberFormat="0" applyFont="0" applyFill="0" applyBorder="0" applyProtection="0">
      <alignment horizontal="left" vertical="center" indent="5"/>
    </xf>
    <xf numFmtId="0" fontId="21" fillId="23" borderId="0" applyNumberFormat="0" applyBorder="0" applyAlignment="0" applyProtection="0"/>
    <xf numFmtId="0" fontId="1" fillId="22"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33" fillId="27" borderId="316"/>
    <xf numFmtId="0" fontId="41" fillId="49" borderId="320" applyNumberFormat="0" applyAlignment="0" applyProtection="0"/>
    <xf numFmtId="0" fontId="20" fillId="0" borderId="9" applyNumberFormat="0" applyFill="0" applyAlignment="0" applyProtection="0"/>
    <xf numFmtId="2" fontId="80" fillId="1" borderId="292" applyNumberFormat="0" applyBorder="0" applyProtection="0">
      <alignment horizontal="left"/>
    </xf>
    <xf numFmtId="0" fontId="60" fillId="49" borderId="341" applyNumberFormat="0" applyAlignment="0" applyProtection="0"/>
    <xf numFmtId="49" fontId="33" fillId="0" borderId="325" applyNumberFormat="0" applyFont="0" applyFill="0" applyBorder="0" applyProtection="0">
      <alignment horizontal="left" vertical="center" indent="2"/>
    </xf>
    <xf numFmtId="0" fontId="47" fillId="36" borderId="322" applyNumberFormat="0" applyAlignment="0" applyProtection="0"/>
    <xf numFmtId="202" fontId="147" fillId="0" borderId="296" applyFill="0"/>
    <xf numFmtId="202" fontId="127" fillId="0" borderId="295" applyFill="0"/>
    <xf numFmtId="0" fontId="31" fillId="28" borderId="348">
      <alignment horizontal="right" vertical="center"/>
    </xf>
    <xf numFmtId="0" fontId="1" fillId="18" borderId="0" applyNumberFormat="0" applyBorder="0" applyAlignment="0" applyProtection="0"/>
    <xf numFmtId="0" fontId="48" fillId="0" borderId="352" applyNumberFormat="0" applyFill="0" applyAlignment="0" applyProtection="0"/>
    <xf numFmtId="0" fontId="41" fillId="49" borderId="350" applyNumberFormat="0" applyAlignment="0" applyProtection="0"/>
    <xf numFmtId="4" fontId="31" fillId="28" borderId="346">
      <alignment horizontal="right" vertical="center"/>
    </xf>
    <xf numFmtId="0" fontId="33" fillId="26" borderId="347">
      <alignment horizontal="left" vertical="center"/>
    </xf>
    <xf numFmtId="0" fontId="33" fillId="28" borderId="340">
      <alignment horizontal="left" vertical="center" wrapText="1" indent="2"/>
    </xf>
    <xf numFmtId="0" fontId="44" fillId="49" borderId="351" applyNumberFormat="0" applyAlignment="0" applyProtection="0"/>
    <xf numFmtId="0" fontId="1" fillId="0" borderId="0"/>
    <xf numFmtId="4" fontId="35" fillId="26" borderId="346">
      <alignment horizontal="right" vertical="center"/>
    </xf>
    <xf numFmtId="0" fontId="1" fillId="6" borderId="0" applyNumberFormat="0" applyBorder="0" applyAlignment="0" applyProtection="0"/>
    <xf numFmtId="49" fontId="33" fillId="0" borderId="317" applyNumberFormat="0" applyFont="0" applyFill="0" applyBorder="0" applyProtection="0">
      <alignment horizontal="left" vertical="center" indent="5"/>
    </xf>
    <xf numFmtId="0" fontId="15" fillId="4" borderId="6" applyNumberForma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1" fillId="13" borderId="0" applyNumberFormat="0" applyBorder="0" applyAlignment="0" applyProtection="0"/>
    <xf numFmtId="49" fontId="33" fillId="0" borderId="354" applyNumberFormat="0" applyFont="0" applyFill="0" applyBorder="0" applyProtection="0">
      <alignment horizontal="left" vertical="center" indent="2"/>
    </xf>
    <xf numFmtId="0" fontId="1" fillId="6" borderId="0" applyNumberFormat="0" applyBorder="0" applyAlignment="0" applyProtection="0"/>
    <xf numFmtId="0" fontId="63" fillId="0" borderId="352" applyNumberFormat="0" applyFill="0" applyAlignment="0" applyProtection="0"/>
    <xf numFmtId="0" fontId="26" fillId="52" borderId="353" applyNumberFormat="0" applyFont="0" applyAlignment="0" applyProtection="0"/>
    <xf numFmtId="0" fontId="99" fillId="24" borderId="329" applyNumberFormat="0" applyAlignment="0" applyProtection="0"/>
    <xf numFmtId="171" fontId="33" fillId="53" borderId="354" applyNumberFormat="0" applyFont="0" applyBorder="0" applyAlignment="0" applyProtection="0">
      <alignment horizontal="right" vertical="center"/>
    </xf>
    <xf numFmtId="4" fontId="35" fillId="26" borderId="354">
      <alignment horizontal="right" vertical="center"/>
    </xf>
    <xf numFmtId="4" fontId="33" fillId="0" borderId="354">
      <alignment horizontal="right" vertical="center"/>
    </xf>
    <xf numFmtId="0" fontId="33" fillId="0" borderId="349">
      <alignment horizontal="left" vertical="center" wrapText="1" indent="2"/>
    </xf>
    <xf numFmtId="0" fontId="41" fillId="49" borderId="350" applyNumberFormat="0" applyAlignment="0" applyProtection="0"/>
    <xf numFmtId="0" fontId="48" fillId="0" borderId="352" applyNumberFormat="0" applyFill="0" applyAlignment="0" applyProtection="0"/>
    <xf numFmtId="0" fontId="33" fillId="27" borderId="354"/>
    <xf numFmtId="0" fontId="31" fillId="28" borderId="356">
      <alignment horizontal="right" vertical="center"/>
    </xf>
    <xf numFmtId="0" fontId="33" fillId="28" borderId="349">
      <alignment horizontal="left" vertical="center" wrapText="1" indent="2"/>
    </xf>
    <xf numFmtId="0" fontId="33" fillId="27" borderId="354"/>
    <xf numFmtId="0" fontId="33" fillId="0" borderId="357">
      <alignment horizontal="left" vertical="center" wrapText="1" indent="2"/>
    </xf>
    <xf numFmtId="0" fontId="35" fillId="26" borderId="354">
      <alignment horizontal="right" vertical="center"/>
    </xf>
    <xf numFmtId="0" fontId="33" fillId="0" borderId="337">
      <alignment horizontal="right" vertical="center"/>
    </xf>
    <xf numFmtId="4" fontId="31" fillId="28" borderId="339">
      <alignment horizontal="right" vertical="center"/>
    </xf>
    <xf numFmtId="0" fontId="33" fillId="0" borderId="337" applyNumberFormat="0" applyFill="0" applyAlignment="0" applyProtection="0"/>
    <xf numFmtId="4" fontId="33" fillId="0" borderId="337">
      <alignment horizontal="right" vertical="center"/>
    </xf>
    <xf numFmtId="0" fontId="63" fillId="0" borderId="335" applyNumberFormat="0" applyFill="0" applyAlignment="0" applyProtection="0"/>
    <xf numFmtId="0" fontId="33" fillId="0" borderId="340">
      <alignment horizontal="left" vertical="center" wrapText="1" indent="2"/>
    </xf>
    <xf numFmtId="49" fontId="33" fillId="0" borderId="338" applyNumberFormat="0" applyFont="0" applyFill="0" applyBorder="0" applyProtection="0">
      <alignment horizontal="left" vertical="center" indent="5"/>
    </xf>
    <xf numFmtId="0" fontId="31" fillId="28" borderId="337">
      <alignment horizontal="right" vertical="center"/>
    </xf>
    <xf numFmtId="0" fontId="60" fillId="49" borderId="341" applyNumberFormat="0" applyAlignment="0" applyProtection="0"/>
    <xf numFmtId="0" fontId="19" fillId="0" borderId="0" applyNumberFormat="0" applyFill="0" applyBorder="0" applyAlignment="0" applyProtection="0"/>
    <xf numFmtId="0" fontId="60" fillId="49" borderId="341" applyNumberFormat="0" applyAlignment="0" applyProtection="0"/>
    <xf numFmtId="0" fontId="63" fillId="0" borderId="335" applyNumberFormat="0" applyFill="0" applyAlignment="0" applyProtection="0"/>
    <xf numFmtId="4" fontId="31" fillId="28" borderId="338">
      <alignment horizontal="right" vertical="center"/>
    </xf>
    <xf numFmtId="0" fontId="56" fillId="36" borderId="334" applyNumberFormat="0" applyAlignment="0" applyProtection="0"/>
    <xf numFmtId="4" fontId="31" fillId="28" borderId="338">
      <alignment horizontal="right" vertical="center"/>
    </xf>
    <xf numFmtId="0" fontId="56" fillId="36" borderId="334" applyNumberFormat="0" applyAlignment="0" applyProtection="0"/>
    <xf numFmtId="0" fontId="1" fillId="21" borderId="0" applyNumberFormat="0" applyBorder="0" applyAlignment="0" applyProtection="0"/>
    <xf numFmtId="0" fontId="43" fillId="49" borderId="334" applyNumberFormat="0" applyAlignment="0" applyProtection="0"/>
    <xf numFmtId="4" fontId="35" fillId="26" borderId="337">
      <alignment horizontal="right" vertical="center"/>
    </xf>
    <xf numFmtId="0" fontId="33" fillId="28" borderId="340">
      <alignment horizontal="left" vertical="center" wrapText="1" indent="2"/>
    </xf>
    <xf numFmtId="4" fontId="31" fillId="28" borderId="337">
      <alignment horizontal="right" vertical="center"/>
    </xf>
    <xf numFmtId="0" fontId="48" fillId="0" borderId="335" applyNumberFormat="0" applyFill="0" applyAlignment="0" applyProtection="0"/>
    <xf numFmtId="0" fontId="47" fillId="36" borderId="334" applyNumberFormat="0" applyAlignment="0" applyProtection="0"/>
    <xf numFmtId="0" fontId="33" fillId="27" borderId="337"/>
    <xf numFmtId="0" fontId="48" fillId="0" borderId="335" applyNumberFormat="0" applyFill="0" applyAlignment="0" applyProtection="0"/>
    <xf numFmtId="0" fontId="33" fillId="0" borderId="337">
      <alignment horizontal="right" vertical="center"/>
    </xf>
    <xf numFmtId="0" fontId="48" fillId="0" borderId="335" applyNumberFormat="0" applyFill="0" applyAlignment="0" applyProtection="0"/>
    <xf numFmtId="0" fontId="63" fillId="0" borderId="335" applyNumberFormat="0" applyFill="0" applyAlignment="0" applyProtection="0"/>
    <xf numFmtId="0" fontId="33" fillId="0" borderId="340">
      <alignment horizontal="left" vertical="center" wrapText="1" indent="2"/>
    </xf>
    <xf numFmtId="0" fontId="38" fillId="52" borderId="336" applyNumberFormat="0" applyFont="0" applyAlignment="0" applyProtection="0"/>
    <xf numFmtId="0" fontId="44" fillId="49" borderId="334" applyNumberFormat="0" applyAlignment="0" applyProtection="0"/>
    <xf numFmtId="0" fontId="33" fillId="26" borderId="338">
      <alignment horizontal="left" vertical="center"/>
    </xf>
    <xf numFmtId="0" fontId="33" fillId="26" borderId="338">
      <alignment horizontal="left" vertical="center"/>
    </xf>
    <xf numFmtId="0" fontId="43" fillId="49" borderId="334" applyNumberFormat="0" applyAlignment="0" applyProtection="0"/>
    <xf numFmtId="0" fontId="56" fillId="36" borderId="334" applyNumberFormat="0" applyAlignment="0" applyProtection="0"/>
    <xf numFmtId="4" fontId="31" fillId="28" borderId="338">
      <alignment horizontal="right" vertical="center"/>
    </xf>
    <xf numFmtId="0" fontId="33" fillId="0" borderId="337">
      <alignment horizontal="right" vertical="center"/>
    </xf>
    <xf numFmtId="4" fontId="33" fillId="27" borderId="337"/>
    <xf numFmtId="0" fontId="47" fillId="36" borderId="334" applyNumberFormat="0" applyAlignment="0" applyProtection="0"/>
    <xf numFmtId="4" fontId="33" fillId="0" borderId="337" applyFill="0" applyBorder="0" applyProtection="0">
      <alignment horizontal="right" vertical="center"/>
    </xf>
    <xf numFmtId="4" fontId="33" fillId="27" borderId="337"/>
    <xf numFmtId="0" fontId="56" fillId="36" borderId="334" applyNumberFormat="0" applyAlignment="0" applyProtection="0"/>
    <xf numFmtId="0" fontId="63" fillId="0" borderId="335" applyNumberFormat="0" applyFill="0" applyAlignment="0" applyProtection="0"/>
    <xf numFmtId="0" fontId="33" fillId="0" borderId="337" applyNumberFormat="0" applyFill="0" applyAlignment="0" applyProtection="0"/>
    <xf numFmtId="0" fontId="44" fillId="49" borderId="334" applyNumberFormat="0" applyAlignment="0" applyProtection="0"/>
    <xf numFmtId="0" fontId="60" fillId="49" borderId="341" applyNumberFormat="0" applyAlignment="0" applyProtection="0"/>
    <xf numFmtId="4" fontId="31" fillId="28" borderId="337">
      <alignment horizontal="right" vertical="center"/>
    </xf>
    <xf numFmtId="0" fontId="63" fillId="0" borderId="335" applyNumberFormat="0" applyFill="0" applyAlignment="0" applyProtection="0"/>
    <xf numFmtId="4" fontId="35" fillId="26" borderId="337">
      <alignment horizontal="right" vertical="center"/>
    </xf>
    <xf numFmtId="0" fontId="31" fillId="28" borderId="338">
      <alignment horizontal="right" vertical="center"/>
    </xf>
    <xf numFmtId="0" fontId="44" fillId="49" borderId="334" applyNumberFormat="0" applyAlignment="0" applyProtection="0"/>
    <xf numFmtId="190" fontId="26" fillId="69" borderId="274">
      <alignment horizontal="right"/>
      <protection locked="0"/>
    </xf>
    <xf numFmtId="0" fontId="47" fillId="36" borderId="334" applyNumberFormat="0" applyAlignment="0" applyProtection="0"/>
    <xf numFmtId="0" fontId="63" fillId="0" borderId="335" applyNumberFormat="0" applyFill="0" applyAlignment="0" applyProtection="0"/>
    <xf numFmtId="0" fontId="96" fillId="28" borderId="322" applyNumberFormat="0" applyAlignment="0" applyProtection="0"/>
    <xf numFmtId="0" fontId="96" fillId="28" borderId="322" applyNumberFormat="0" applyAlignment="0" applyProtection="0"/>
    <xf numFmtId="0" fontId="79" fillId="24" borderId="322" applyNumberFormat="0" applyAlignment="0" applyProtection="0"/>
    <xf numFmtId="49" fontId="33" fillId="0" borderId="355" applyNumberFormat="0" applyFont="0" applyFill="0" applyBorder="0" applyProtection="0">
      <alignment horizontal="left" vertical="center" indent="5"/>
    </xf>
    <xf numFmtId="171" fontId="33" fillId="53" borderId="354" applyNumberFormat="0" applyFont="0" applyBorder="0" applyAlignment="0" applyProtection="0">
      <alignment horizontal="right" vertical="center"/>
    </xf>
    <xf numFmtId="0" fontId="33" fillId="0" borderId="354">
      <alignment horizontal="right" vertical="center"/>
    </xf>
    <xf numFmtId="0" fontId="31" fillId="28" borderId="354">
      <alignment horizontal="right" vertical="center"/>
    </xf>
    <xf numFmtId="0" fontId="38" fillId="52" borderId="353" applyNumberFormat="0" applyFont="0" applyAlignment="0" applyProtection="0"/>
    <xf numFmtId="0" fontId="16" fillId="4" borderId="5" applyNumberFormat="0" applyAlignment="0" applyProtection="0"/>
    <xf numFmtId="0" fontId="31" fillId="26" borderId="354">
      <alignment horizontal="right" vertical="center"/>
    </xf>
    <xf numFmtId="0" fontId="21" fillId="17" borderId="0" applyNumberFormat="0" applyBorder="0" applyAlignment="0" applyProtection="0"/>
    <xf numFmtId="0" fontId="33" fillId="27" borderId="354"/>
    <xf numFmtId="0" fontId="33" fillId="28" borderId="357">
      <alignment horizontal="left" vertical="center" wrapText="1" indent="2"/>
    </xf>
    <xf numFmtId="49" fontId="33" fillId="0" borderId="355" applyNumberFormat="0" applyFont="0" applyFill="0" applyBorder="0" applyProtection="0">
      <alignment horizontal="left" vertical="center" indent="5"/>
    </xf>
    <xf numFmtId="0" fontId="31" fillId="28" borderId="354">
      <alignment horizontal="right" vertical="center"/>
    </xf>
    <xf numFmtId="0" fontId="60" fillId="49" borderId="358" applyNumberFormat="0" applyAlignment="0" applyProtection="0"/>
    <xf numFmtId="0" fontId="31" fillId="28" borderId="354">
      <alignment horizontal="right" vertical="center"/>
    </xf>
    <xf numFmtId="10" fontId="25" fillId="70" borderId="274" applyNumberFormat="0" applyBorder="0" applyAlignment="0" applyProtection="0"/>
    <xf numFmtId="0" fontId="33" fillId="0" borderId="328">
      <alignment horizontal="left" vertical="center" wrapText="1" indent="2"/>
    </xf>
    <xf numFmtId="0" fontId="33" fillId="28" borderId="328">
      <alignment horizontal="left" vertical="center" wrapText="1" indent="2"/>
    </xf>
    <xf numFmtId="4" fontId="33" fillId="0" borderId="325">
      <alignment horizontal="right" vertical="center"/>
    </xf>
    <xf numFmtId="0" fontId="44" fillId="49" borderId="322" applyNumberFormat="0" applyAlignment="0" applyProtection="0"/>
    <xf numFmtId="0" fontId="47" fillId="36" borderId="322" applyNumberFormat="0" applyAlignment="0" applyProtection="0"/>
    <xf numFmtId="4" fontId="31" fillId="28" borderId="325">
      <alignment horizontal="right" vertical="center"/>
    </xf>
    <xf numFmtId="49" fontId="32" fillId="0" borderId="325" applyNumberFormat="0" applyFill="0" applyBorder="0" applyProtection="0">
      <alignment horizontal="left" vertical="center"/>
    </xf>
    <xf numFmtId="171" fontId="33" fillId="53" borderId="325" applyNumberFormat="0" applyFont="0" applyBorder="0" applyAlignment="0" applyProtection="0">
      <alignment horizontal="right" vertical="center"/>
    </xf>
    <xf numFmtId="49" fontId="33" fillId="0" borderId="325" applyNumberFormat="0" applyFont="0" applyFill="0" applyBorder="0" applyProtection="0">
      <alignment horizontal="left" vertical="center" indent="2"/>
    </xf>
    <xf numFmtId="4" fontId="33" fillId="0" borderId="325">
      <alignment horizontal="right" vertical="center"/>
    </xf>
    <xf numFmtId="0" fontId="47" fillId="36" borderId="322" applyNumberFormat="0" applyAlignment="0" applyProtection="0"/>
    <xf numFmtId="171" fontId="33" fillId="53" borderId="325" applyNumberFormat="0" applyFont="0" applyBorder="0" applyAlignment="0" applyProtection="0">
      <alignment horizontal="right" vertical="center"/>
    </xf>
    <xf numFmtId="0" fontId="1" fillId="18" borderId="0" applyNumberFormat="0" applyBorder="0" applyAlignment="0" applyProtection="0"/>
    <xf numFmtId="0" fontId="1" fillId="18" borderId="0" applyNumberFormat="0" applyBorder="0" applyAlignment="0" applyProtection="0"/>
    <xf numFmtId="0" fontId="33" fillId="0" borderId="325"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4" fontId="31" fillId="28" borderId="327">
      <alignment horizontal="right" vertical="center"/>
    </xf>
    <xf numFmtId="0" fontId="48" fillId="0" borderId="323" applyNumberFormat="0" applyFill="0" applyAlignment="0" applyProtection="0"/>
    <xf numFmtId="0" fontId="21" fillId="14" borderId="0" applyNumberFormat="0" applyBorder="0" applyAlignment="0" applyProtection="0"/>
    <xf numFmtId="0" fontId="1" fillId="12" borderId="0" applyNumberFormat="0" applyBorder="0" applyAlignment="0" applyProtection="0"/>
    <xf numFmtId="0" fontId="19" fillId="0" borderId="0" applyNumberFormat="0" applyFill="0" applyBorder="0" applyAlignment="0" applyProtection="0"/>
    <xf numFmtId="0" fontId="1" fillId="7" borderId="0" applyNumberFormat="0" applyBorder="0" applyAlignment="0" applyProtection="0"/>
    <xf numFmtId="171" fontId="33" fillId="53" borderId="325" applyNumberFormat="0" applyFont="0" applyBorder="0" applyAlignment="0" applyProtection="0">
      <alignment horizontal="right" vertical="center"/>
    </xf>
    <xf numFmtId="0" fontId="31" fillId="28" borderId="325">
      <alignment horizontal="right" vertical="center"/>
    </xf>
    <xf numFmtId="0" fontId="56" fillId="36" borderId="322" applyNumberFormat="0" applyAlignment="0" applyProtection="0"/>
    <xf numFmtId="0" fontId="1" fillId="22" borderId="0" applyNumberFormat="0" applyBorder="0" applyAlignment="0" applyProtection="0"/>
    <xf numFmtId="0" fontId="1" fillId="9" borderId="0" applyNumberFormat="0" applyBorder="0" applyAlignment="0" applyProtection="0"/>
    <xf numFmtId="0" fontId="31" fillId="26" borderId="325">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0" fontId="43" fillId="49" borderId="322" applyNumberFormat="0" applyAlignment="0" applyProtection="0"/>
    <xf numFmtId="49" fontId="32" fillId="0" borderId="325" applyNumberFormat="0" applyFill="0" applyBorder="0" applyProtection="0">
      <alignment horizontal="left" vertical="center"/>
    </xf>
    <xf numFmtId="0" fontId="43" fillId="49" borderId="322" applyNumberFormat="0" applyAlignment="0" applyProtection="0"/>
    <xf numFmtId="0" fontId="60" fillId="49" borderId="329" applyNumberFormat="0" applyAlignment="0" applyProtection="0"/>
    <xf numFmtId="0" fontId="33" fillId="26" borderId="326">
      <alignment horizontal="left" vertical="center"/>
    </xf>
    <xf numFmtId="0" fontId="47" fillId="36" borderId="322" applyNumberFormat="0" applyAlignment="0" applyProtection="0"/>
    <xf numFmtId="0" fontId="33" fillId="26" borderId="326">
      <alignment horizontal="left" vertical="center"/>
    </xf>
    <xf numFmtId="4" fontId="33" fillId="27" borderId="325"/>
    <xf numFmtId="0" fontId="38" fillId="52" borderId="324" applyNumberFormat="0" applyFont="0" applyAlignment="0" applyProtection="0"/>
    <xf numFmtId="4" fontId="31" fillId="28" borderId="325">
      <alignment horizontal="right" vertical="center"/>
    </xf>
    <xf numFmtId="0" fontId="1" fillId="9" borderId="0" applyNumberFormat="0" applyBorder="0" applyAlignment="0" applyProtection="0"/>
    <xf numFmtId="0" fontId="33" fillId="0" borderId="325" applyNumberFormat="0" applyFill="0" applyAlignment="0" applyProtection="0"/>
    <xf numFmtId="0" fontId="1" fillId="7" borderId="0" applyNumberFormat="0" applyBorder="0" applyAlignment="0" applyProtection="0"/>
    <xf numFmtId="0" fontId="1" fillId="13" borderId="0" applyNumberFormat="0" applyBorder="0" applyAlignment="0" applyProtection="0"/>
    <xf numFmtId="0" fontId="20" fillId="0" borderId="9" applyNumberFormat="0" applyFill="0" applyAlignment="0" applyProtection="0"/>
    <xf numFmtId="0" fontId="44" fillId="49" borderId="322" applyNumberFormat="0" applyAlignment="0" applyProtection="0"/>
    <xf numFmtId="0" fontId="33" fillId="28" borderId="328">
      <alignment horizontal="left" vertical="center" wrapText="1" indent="2"/>
    </xf>
    <xf numFmtId="0" fontId="33" fillId="28" borderId="328">
      <alignment horizontal="left" vertical="center" wrapText="1" indent="2"/>
    </xf>
    <xf numFmtId="49" fontId="32" fillId="0" borderId="325" applyNumberFormat="0" applyFill="0" applyBorder="0" applyProtection="0">
      <alignment horizontal="left" vertical="center"/>
    </xf>
    <xf numFmtId="0" fontId="47" fillId="36" borderId="322" applyNumberFormat="0" applyAlignment="0" applyProtection="0"/>
    <xf numFmtId="0" fontId="1" fillId="19" borderId="0" applyNumberFormat="0" applyBorder="0" applyAlignment="0" applyProtection="0"/>
    <xf numFmtId="4" fontId="31" fillId="28" borderId="327">
      <alignment horizontal="right" vertical="center"/>
    </xf>
    <xf numFmtId="0" fontId="44" fillId="49" borderId="322" applyNumberFormat="0" applyAlignment="0" applyProtection="0"/>
    <xf numFmtId="0" fontId="31" fillId="26" borderId="325">
      <alignment horizontal="right" vertical="center"/>
    </xf>
    <xf numFmtId="0" fontId="43" fillId="49" borderId="322" applyNumberFormat="0" applyAlignment="0" applyProtection="0"/>
    <xf numFmtId="0" fontId="44" fillId="49" borderId="322" applyNumberFormat="0" applyAlignment="0" applyProtection="0"/>
    <xf numFmtId="0" fontId="20" fillId="0" borderId="9" applyNumberFormat="0" applyFill="0" applyAlignment="0" applyProtection="0"/>
    <xf numFmtId="4" fontId="35" fillId="26" borderId="325">
      <alignment horizontal="right" vertical="center"/>
    </xf>
    <xf numFmtId="4" fontId="31" fillId="28" borderId="326">
      <alignment horizontal="right" vertical="center"/>
    </xf>
    <xf numFmtId="0" fontId="63" fillId="0" borderId="323" applyNumberFormat="0" applyFill="0" applyAlignment="0" applyProtection="0"/>
    <xf numFmtId="0" fontId="63" fillId="0" borderId="323" applyNumberFormat="0" applyFill="0" applyAlignment="0" applyProtection="0"/>
    <xf numFmtId="0" fontId="38" fillId="52" borderId="324" applyNumberFormat="0" applyFont="0" applyAlignment="0" applyProtection="0"/>
    <xf numFmtId="0" fontId="44" fillId="49" borderId="322" applyNumberFormat="0" applyAlignment="0" applyProtection="0"/>
    <xf numFmtId="4" fontId="31" fillId="28" borderId="325">
      <alignment horizontal="right" vertical="center"/>
    </xf>
    <xf numFmtId="0" fontId="21" fillId="8" borderId="0" applyNumberFormat="0" applyBorder="0" applyAlignment="0" applyProtection="0"/>
    <xf numFmtId="0" fontId="31" fillId="26" borderId="325">
      <alignment horizontal="right" vertical="center"/>
    </xf>
    <xf numFmtId="4" fontId="33" fillId="27" borderId="325"/>
    <xf numFmtId="0" fontId="18" fillId="0" borderId="0" applyNumberFormat="0" applyFill="0" applyBorder="0" applyAlignment="0" applyProtection="0"/>
    <xf numFmtId="4" fontId="31" fillId="28" borderId="325">
      <alignment horizontal="right" vertical="center"/>
    </xf>
    <xf numFmtId="0" fontId="33" fillId="28" borderId="328">
      <alignment horizontal="left" vertical="center" wrapText="1" indent="2"/>
    </xf>
    <xf numFmtId="49" fontId="33" fillId="0" borderId="325" applyNumberFormat="0" applyFont="0" applyFill="0" applyBorder="0" applyProtection="0">
      <alignment horizontal="left" vertical="center" indent="2"/>
    </xf>
    <xf numFmtId="4" fontId="33" fillId="0" borderId="325">
      <alignment horizontal="right" vertical="center"/>
    </xf>
    <xf numFmtId="0" fontId="31" fillId="26" borderId="325">
      <alignment horizontal="right" vertical="center"/>
    </xf>
    <xf numFmtId="0" fontId="41" fillId="49" borderId="329" applyNumberFormat="0" applyAlignment="0" applyProtection="0"/>
    <xf numFmtId="0" fontId="31" fillId="28" borderId="327">
      <alignment horizontal="right" vertical="center"/>
    </xf>
    <xf numFmtId="0" fontId="60" fillId="49" borderId="329" applyNumberFormat="0" applyAlignment="0" applyProtection="0"/>
    <xf numFmtId="0" fontId="1" fillId="19" borderId="0" applyNumberFormat="0" applyBorder="0" applyAlignment="0" applyProtection="0"/>
    <xf numFmtId="0" fontId="48" fillId="0" borderId="323" applyNumberFormat="0" applyFill="0" applyAlignment="0" applyProtection="0"/>
    <xf numFmtId="0" fontId="1" fillId="16" borderId="0" applyNumberFormat="0" applyBorder="0" applyAlignment="0" applyProtection="0"/>
    <xf numFmtId="49" fontId="33" fillId="0" borderId="325" applyNumberFormat="0" applyFont="0" applyFill="0" applyBorder="0" applyProtection="0">
      <alignment horizontal="left" vertical="center" indent="2"/>
    </xf>
    <xf numFmtId="0" fontId="60" fillId="49" borderId="329" applyNumberFormat="0" applyAlignment="0" applyProtection="0"/>
    <xf numFmtId="4" fontId="35" fillId="26" borderId="325">
      <alignment horizontal="right" vertical="center"/>
    </xf>
    <xf numFmtId="0" fontId="33" fillId="27" borderId="325"/>
    <xf numFmtId="0" fontId="41" fillId="49" borderId="329" applyNumberFormat="0" applyAlignment="0" applyProtection="0"/>
    <xf numFmtId="0" fontId="31" fillId="28" borderId="326">
      <alignment horizontal="right" vertical="center"/>
    </xf>
    <xf numFmtId="0" fontId="21" fillId="11" borderId="0" applyNumberFormat="0" applyBorder="0" applyAlignment="0" applyProtection="0"/>
    <xf numFmtId="0" fontId="48" fillId="0" borderId="323" applyNumberFormat="0" applyFill="0" applyAlignment="0" applyProtection="0"/>
    <xf numFmtId="4" fontId="35" fillId="26" borderId="325">
      <alignment horizontal="right" vertical="center"/>
    </xf>
    <xf numFmtId="0" fontId="47" fillId="36" borderId="322" applyNumberFormat="0" applyAlignment="0" applyProtection="0"/>
    <xf numFmtId="0" fontId="1" fillId="16" borderId="0" applyNumberFormat="0" applyBorder="0" applyAlignment="0" applyProtection="0"/>
    <xf numFmtId="0" fontId="35" fillId="26" borderId="325">
      <alignment horizontal="right" vertical="center"/>
    </xf>
    <xf numFmtId="0" fontId="60" fillId="49" borderId="329" applyNumberFormat="0" applyAlignment="0" applyProtection="0"/>
    <xf numFmtId="0" fontId="33" fillId="0" borderId="325">
      <alignment horizontal="right" vertical="center"/>
    </xf>
    <xf numFmtId="0" fontId="33" fillId="27" borderId="325"/>
    <xf numFmtId="0" fontId="33" fillId="0" borderId="325">
      <alignment horizontal="right" vertical="center"/>
    </xf>
    <xf numFmtId="0" fontId="33" fillId="0" borderId="328">
      <alignment horizontal="left" vertical="center" wrapText="1" indent="2"/>
    </xf>
    <xf numFmtId="0" fontId="56" fillId="36" borderId="322" applyNumberFormat="0" applyAlignment="0" applyProtection="0"/>
    <xf numFmtId="0" fontId="31" fillId="28" borderId="325">
      <alignment horizontal="right" vertical="center"/>
    </xf>
    <xf numFmtId="0" fontId="56" fillId="36" borderId="322" applyNumberFormat="0" applyAlignment="0" applyProtection="0"/>
    <xf numFmtId="171" fontId="33" fillId="53" borderId="325" applyNumberFormat="0" applyFont="0" applyBorder="0" applyAlignment="0" applyProtection="0">
      <alignment horizontal="right" vertical="center"/>
    </xf>
    <xf numFmtId="0" fontId="1" fillId="6" borderId="0" applyNumberFormat="0" applyBorder="0" applyAlignment="0" applyProtection="0"/>
    <xf numFmtId="0" fontId="43" fillId="49" borderId="322" applyNumberFormat="0" applyAlignment="0" applyProtection="0"/>
    <xf numFmtId="0" fontId="44" fillId="49" borderId="322" applyNumberFormat="0" applyAlignment="0" applyProtection="0"/>
    <xf numFmtId="0" fontId="56" fillId="36" borderId="322" applyNumberFormat="0" applyAlignment="0" applyProtection="0"/>
    <xf numFmtId="4" fontId="31" fillId="28" borderId="325">
      <alignment horizontal="right" vertical="center"/>
    </xf>
    <xf numFmtId="4" fontId="31" fillId="28" borderId="325">
      <alignment horizontal="right" vertical="center"/>
    </xf>
    <xf numFmtId="0" fontId="1" fillId="22" borderId="0" applyNumberFormat="0" applyBorder="0" applyAlignment="0" applyProtection="0"/>
    <xf numFmtId="49" fontId="33" fillId="0" borderId="326" applyNumberFormat="0" applyFont="0" applyFill="0" applyBorder="0" applyProtection="0">
      <alignment horizontal="left" vertical="center" indent="5"/>
    </xf>
    <xf numFmtId="0" fontId="31" fillId="26" borderId="325">
      <alignment horizontal="right" vertical="center"/>
    </xf>
    <xf numFmtId="0" fontId="31" fillId="26" borderId="325">
      <alignment horizontal="right" vertical="center"/>
    </xf>
    <xf numFmtId="0" fontId="63" fillId="0" borderId="323" applyNumberFormat="0" applyFill="0" applyAlignment="0" applyProtection="0"/>
    <xf numFmtId="0" fontId="63" fillId="0" borderId="323" applyNumberFormat="0" applyFill="0" applyAlignment="0" applyProtection="0"/>
    <xf numFmtId="0" fontId="44" fillId="49" borderId="322" applyNumberFormat="0" applyAlignment="0" applyProtection="0"/>
    <xf numFmtId="0" fontId="38" fillId="52" borderId="324" applyNumberFormat="0" applyFont="0" applyAlignment="0" applyProtection="0"/>
    <xf numFmtId="4" fontId="33" fillId="0" borderId="325">
      <alignment horizontal="right" vertical="center"/>
    </xf>
    <xf numFmtId="0" fontId="41" fillId="49" borderId="329" applyNumberFormat="0" applyAlignment="0" applyProtection="0"/>
    <xf numFmtId="4" fontId="35" fillId="26" borderId="325">
      <alignment horizontal="right" vertical="center"/>
    </xf>
    <xf numFmtId="0" fontId="21" fillId="17" borderId="0" applyNumberFormat="0" applyBorder="0" applyAlignment="0" applyProtection="0"/>
    <xf numFmtId="0" fontId="33" fillId="27" borderId="325"/>
    <xf numFmtId="0" fontId="31" fillId="28" borderId="327">
      <alignment horizontal="right" vertical="center"/>
    </xf>
    <xf numFmtId="0" fontId="31" fillId="28" borderId="325">
      <alignment horizontal="right" vertical="center"/>
    </xf>
    <xf numFmtId="0" fontId="1" fillId="19" borderId="0" applyNumberFormat="0" applyBorder="0" applyAlignment="0" applyProtection="0"/>
    <xf numFmtId="0" fontId="31" fillId="28" borderId="325">
      <alignment horizontal="right" vertical="center"/>
    </xf>
    <xf numFmtId="0" fontId="63" fillId="0" borderId="323" applyNumberFormat="0" applyFill="0" applyAlignment="0" applyProtection="0"/>
    <xf numFmtId="4" fontId="31" fillId="28" borderId="325">
      <alignment horizontal="right" vertical="center"/>
    </xf>
    <xf numFmtId="0" fontId="60" fillId="49" borderId="329" applyNumberFormat="0" applyAlignment="0" applyProtection="0"/>
    <xf numFmtId="0" fontId="41" fillId="49" borderId="329" applyNumberFormat="0" applyAlignment="0" applyProtection="0"/>
    <xf numFmtId="0" fontId="60" fillId="49" borderId="329" applyNumberFormat="0" applyAlignment="0" applyProtection="0"/>
    <xf numFmtId="0" fontId="44" fillId="49" borderId="322" applyNumberFormat="0" applyAlignment="0" applyProtection="0"/>
    <xf numFmtId="0" fontId="63" fillId="0" borderId="323" applyNumberFormat="0" applyFill="0" applyAlignment="0" applyProtection="0"/>
    <xf numFmtId="0" fontId="44" fillId="49" borderId="322" applyNumberFormat="0" applyAlignment="0" applyProtection="0"/>
    <xf numFmtId="0" fontId="31" fillId="28" borderId="325">
      <alignment horizontal="right" vertical="center"/>
    </xf>
    <xf numFmtId="0" fontId="43" fillId="49" borderId="322" applyNumberFormat="0" applyAlignment="0" applyProtection="0"/>
    <xf numFmtId="0" fontId="31" fillId="28" borderId="325">
      <alignment horizontal="right" vertical="center"/>
    </xf>
    <xf numFmtId="0" fontId="63" fillId="0" borderId="323" applyNumberFormat="0" applyFill="0" applyAlignment="0" applyProtection="0"/>
    <xf numFmtId="49" fontId="33" fillId="0" borderId="326" applyNumberFormat="0" applyFont="0" applyFill="0" applyBorder="0" applyProtection="0">
      <alignment horizontal="left" vertical="center" indent="5"/>
    </xf>
    <xf numFmtId="0" fontId="56" fillId="36" borderId="322" applyNumberFormat="0" applyAlignment="0" applyProtection="0"/>
    <xf numFmtId="0" fontId="33" fillId="0" borderId="328">
      <alignment horizontal="left" vertical="center" wrapText="1" indent="2"/>
    </xf>
    <xf numFmtId="4" fontId="33" fillId="0" borderId="325">
      <alignment horizontal="right" vertical="center"/>
    </xf>
    <xf numFmtId="0" fontId="31" fillId="28" borderId="327">
      <alignment horizontal="right" vertical="center"/>
    </xf>
    <xf numFmtId="49" fontId="33" fillId="0" borderId="326" applyNumberFormat="0" applyFont="0" applyFill="0" applyBorder="0" applyProtection="0">
      <alignment horizontal="left" vertical="center" indent="5"/>
    </xf>
    <xf numFmtId="4" fontId="31" fillId="26" borderId="325">
      <alignment horizontal="right" vertical="center"/>
    </xf>
    <xf numFmtId="4" fontId="33" fillId="27" borderId="325"/>
    <xf numFmtId="0" fontId="44" fillId="49" borderId="322" applyNumberFormat="0" applyAlignment="0" applyProtection="0"/>
    <xf numFmtId="4" fontId="33" fillId="0" borderId="325">
      <alignment horizontal="right" vertical="center"/>
    </xf>
    <xf numFmtId="0" fontId="38" fillId="52" borderId="324" applyNumberFormat="0" applyFont="0" applyAlignment="0" applyProtection="0"/>
    <xf numFmtId="0" fontId="56" fillId="36" borderId="322" applyNumberFormat="0" applyAlignment="0" applyProtection="0"/>
    <xf numFmtId="49" fontId="32" fillId="0" borderId="325" applyNumberFormat="0" applyFill="0" applyBorder="0" applyProtection="0">
      <alignment horizontal="left" vertical="center"/>
    </xf>
    <xf numFmtId="0" fontId="26" fillId="52" borderId="324" applyNumberFormat="0" applyFont="0" applyAlignment="0" applyProtection="0"/>
    <xf numFmtId="0" fontId="21" fillId="14" borderId="0" applyNumberFormat="0" applyBorder="0" applyAlignment="0" applyProtection="0"/>
    <xf numFmtId="171" fontId="33" fillId="53" borderId="325" applyNumberFormat="0" applyFont="0" applyBorder="0" applyAlignment="0" applyProtection="0">
      <alignment horizontal="right" vertical="center"/>
    </xf>
    <xf numFmtId="0" fontId="35" fillId="26" borderId="325">
      <alignment horizontal="right" vertical="center"/>
    </xf>
    <xf numFmtId="0" fontId="33" fillId="0" borderId="325">
      <alignment horizontal="right" vertical="center"/>
    </xf>
    <xf numFmtId="4" fontId="31" fillId="28" borderId="325">
      <alignment horizontal="right" vertical="center"/>
    </xf>
    <xf numFmtId="0" fontId="33" fillId="28" borderId="328">
      <alignment horizontal="left" vertical="center" wrapText="1" indent="2"/>
    </xf>
    <xf numFmtId="4" fontId="31" fillId="28" borderId="325">
      <alignment horizontal="right" vertical="center"/>
    </xf>
    <xf numFmtId="4" fontId="31" fillId="28" borderId="326">
      <alignment horizontal="right" vertical="center"/>
    </xf>
    <xf numFmtId="0" fontId="56" fillId="36" borderId="322" applyNumberFormat="0" applyAlignment="0" applyProtection="0"/>
    <xf numFmtId="0" fontId="43" fillId="49" borderId="322" applyNumberFormat="0" applyAlignment="0" applyProtection="0"/>
    <xf numFmtId="0" fontId="31" fillId="28" borderId="325">
      <alignment horizontal="right" vertical="center"/>
    </xf>
    <xf numFmtId="0" fontId="33" fillId="26" borderId="326">
      <alignment horizontal="left" vertical="center"/>
    </xf>
    <xf numFmtId="4" fontId="33" fillId="0" borderId="325" applyFill="0" applyBorder="0" applyProtection="0">
      <alignment horizontal="right" vertical="center"/>
    </xf>
    <xf numFmtId="0" fontId="44" fillId="49" borderId="322" applyNumberFormat="0" applyAlignment="0" applyProtection="0"/>
    <xf numFmtId="0" fontId="33" fillId="0" borderId="325" applyNumberFormat="0" applyFill="0" applyAlignment="0" applyProtection="0"/>
    <xf numFmtId="0" fontId="1" fillId="12" borderId="0" applyNumberFormat="0" applyBorder="0" applyAlignment="0" applyProtection="0"/>
    <xf numFmtId="0" fontId="33" fillId="28" borderId="328">
      <alignment horizontal="left" vertical="center" wrapText="1" indent="2"/>
    </xf>
    <xf numFmtId="49" fontId="32" fillId="0" borderId="325" applyNumberFormat="0" applyFill="0" applyBorder="0" applyProtection="0">
      <alignment horizontal="left" vertical="center"/>
    </xf>
    <xf numFmtId="0" fontId="63" fillId="0" borderId="323" applyNumberFormat="0" applyFill="0" applyAlignment="0" applyProtection="0"/>
    <xf numFmtId="0" fontId="44" fillId="49" borderId="322" applyNumberFormat="0" applyAlignment="0" applyProtection="0"/>
    <xf numFmtId="0" fontId="43" fillId="49" borderId="322" applyNumberFormat="0" applyAlignment="0" applyProtection="0"/>
    <xf numFmtId="0" fontId="44" fillId="49" borderId="322" applyNumberFormat="0" applyAlignment="0" applyProtection="0"/>
    <xf numFmtId="0" fontId="1" fillId="13" borderId="0" applyNumberFormat="0" applyBorder="0" applyAlignment="0" applyProtection="0"/>
    <xf numFmtId="0" fontId="38" fillId="52" borderId="324" applyNumberFormat="0" applyFont="0" applyAlignment="0" applyProtection="0"/>
    <xf numFmtId="4" fontId="33" fillId="27" borderId="325"/>
    <xf numFmtId="0" fontId="38" fillId="52" borderId="324" applyNumberFormat="0" applyFont="0" applyAlignment="0" applyProtection="0"/>
    <xf numFmtId="0" fontId="47" fillId="36" borderId="322" applyNumberFormat="0" applyAlignment="0" applyProtection="0"/>
    <xf numFmtId="0" fontId="33" fillId="0" borderId="328">
      <alignment horizontal="left" vertical="center" wrapText="1" indent="2"/>
    </xf>
    <xf numFmtId="0" fontId="33" fillId="0" borderId="325" applyNumberFormat="0" applyFill="0" applyAlignment="0" applyProtection="0"/>
    <xf numFmtId="0" fontId="63" fillId="0" borderId="323" applyNumberFormat="0" applyFill="0" applyAlignment="0" applyProtection="0"/>
    <xf numFmtId="171" fontId="33" fillId="53" borderId="325" applyNumberFormat="0" applyFont="0" applyBorder="0" applyAlignment="0" applyProtection="0">
      <alignment horizontal="right" vertical="center"/>
    </xf>
    <xf numFmtId="0" fontId="44" fillId="49" borderId="322" applyNumberFormat="0" applyAlignment="0" applyProtection="0"/>
    <xf numFmtId="0" fontId="48" fillId="0" borderId="323" applyNumberFormat="0" applyFill="0" applyAlignment="0" applyProtection="0"/>
    <xf numFmtId="0" fontId="31" fillId="28" borderId="327">
      <alignment horizontal="right" vertical="center"/>
    </xf>
    <xf numFmtId="4" fontId="31" fillId="28" borderId="327">
      <alignment horizontal="right" vertical="center"/>
    </xf>
    <xf numFmtId="0" fontId="38" fillId="52" borderId="324" applyNumberFormat="0" applyFont="0" applyAlignment="0" applyProtection="0"/>
    <xf numFmtId="0" fontId="38" fillId="52" borderId="324" applyNumberFormat="0" applyFont="0" applyAlignment="0" applyProtection="0"/>
    <xf numFmtId="0" fontId="56" fillId="36" borderId="322" applyNumberFormat="0" applyAlignment="0" applyProtection="0"/>
    <xf numFmtId="0" fontId="31" fillId="28" borderId="325">
      <alignment horizontal="right" vertical="center"/>
    </xf>
    <xf numFmtId="4" fontId="31" fillId="26" borderId="325">
      <alignment horizontal="right" vertical="center"/>
    </xf>
    <xf numFmtId="49" fontId="32" fillId="0" borderId="325" applyNumberFormat="0" applyFill="0" applyBorder="0" applyProtection="0">
      <alignment horizontal="left" vertical="center"/>
    </xf>
    <xf numFmtId="0" fontId="38" fillId="52" borderId="324" applyNumberFormat="0" applyFont="0" applyAlignment="0" applyProtection="0"/>
    <xf numFmtId="4" fontId="31" fillId="28" borderId="325">
      <alignment horizontal="right" vertical="center"/>
    </xf>
    <xf numFmtId="0" fontId="48" fillId="0" borderId="323" applyNumberFormat="0" applyFill="0" applyAlignment="0" applyProtection="0"/>
    <xf numFmtId="0" fontId="33" fillId="28" borderId="328">
      <alignment horizontal="left" vertical="center" wrapText="1" indent="2"/>
    </xf>
    <xf numFmtId="0" fontId="33" fillId="0" borderId="325">
      <alignment horizontal="right" vertical="center"/>
    </xf>
    <xf numFmtId="4" fontId="31" fillId="28" borderId="325">
      <alignment horizontal="right" vertical="center"/>
    </xf>
    <xf numFmtId="0" fontId="26" fillId="52" borderId="324" applyNumberFormat="0" applyFont="0" applyAlignment="0" applyProtection="0"/>
    <xf numFmtId="0" fontId="63" fillId="0" borderId="323" applyNumberFormat="0" applyFill="0" applyAlignment="0" applyProtection="0"/>
    <xf numFmtId="0" fontId="31" fillId="28" borderId="326">
      <alignment horizontal="right" vertical="center"/>
    </xf>
    <xf numFmtId="0" fontId="63" fillId="0" borderId="323" applyNumberFormat="0" applyFill="0" applyAlignment="0" applyProtection="0"/>
    <xf numFmtId="4" fontId="33" fillId="0" borderId="325" applyFill="0" applyBorder="0" applyProtection="0">
      <alignment horizontal="right" vertical="center"/>
    </xf>
    <xf numFmtId="0" fontId="33" fillId="28" borderId="328">
      <alignment horizontal="left" vertical="center" wrapText="1" indent="2"/>
    </xf>
    <xf numFmtId="0" fontId="26" fillId="52" borderId="324" applyNumberFormat="0" applyFont="0" applyAlignment="0" applyProtection="0"/>
    <xf numFmtId="0" fontId="16" fillId="4" borderId="5" applyNumberFormat="0" applyAlignment="0" applyProtection="0"/>
    <xf numFmtId="0" fontId="33" fillId="27" borderId="325"/>
    <xf numFmtId="0" fontId="21" fillId="17" borderId="0" applyNumberFormat="0" applyBorder="0" applyAlignment="0" applyProtection="0"/>
    <xf numFmtId="49" fontId="33" fillId="0" borderId="325" applyNumberFormat="0" applyFont="0" applyFill="0" applyBorder="0" applyProtection="0">
      <alignment horizontal="left" vertical="center" indent="2"/>
    </xf>
    <xf numFmtId="4" fontId="31" fillId="28" borderId="325">
      <alignment horizontal="right" vertical="center"/>
    </xf>
    <xf numFmtId="4" fontId="31" fillId="28" borderId="327">
      <alignment horizontal="right" vertical="center"/>
    </xf>
    <xf numFmtId="4" fontId="31" fillId="28" borderId="325">
      <alignment horizontal="right" vertical="center"/>
    </xf>
    <xf numFmtId="0" fontId="48" fillId="0" borderId="323" applyNumberFormat="0" applyFill="0" applyAlignment="0" applyProtection="0"/>
    <xf numFmtId="0" fontId="63" fillId="0" borderId="323" applyNumberFormat="0" applyFill="0" applyAlignment="0" applyProtection="0"/>
    <xf numFmtId="0" fontId="44" fillId="49" borderId="322" applyNumberFormat="0" applyAlignment="0" applyProtection="0"/>
    <xf numFmtId="4" fontId="31" fillId="28" borderId="325">
      <alignment horizontal="right" vertical="center"/>
    </xf>
    <xf numFmtId="0" fontId="33" fillId="28" borderId="328">
      <alignment horizontal="left" vertical="center" wrapText="1" indent="2"/>
    </xf>
    <xf numFmtId="0" fontId="1" fillId="15" borderId="0" applyNumberFormat="0" applyBorder="0" applyAlignment="0" applyProtection="0"/>
    <xf numFmtId="0" fontId="33" fillId="0" borderId="328">
      <alignment horizontal="left" vertical="center" wrapText="1" indent="2"/>
    </xf>
    <xf numFmtId="0" fontId="31" fillId="28" borderId="325">
      <alignment horizontal="right" vertical="center"/>
    </xf>
    <xf numFmtId="49" fontId="33" fillId="0" borderId="325" applyNumberFormat="0" applyFont="0" applyFill="0" applyBorder="0" applyProtection="0">
      <alignment horizontal="left" vertical="center" indent="2"/>
    </xf>
    <xf numFmtId="0" fontId="21" fillId="23" borderId="0" applyNumberFormat="0" applyBorder="0" applyAlignment="0" applyProtection="0"/>
    <xf numFmtId="4" fontId="35" fillId="26" borderId="325">
      <alignment horizontal="right" vertical="center"/>
    </xf>
    <xf numFmtId="171" fontId="33" fillId="53" borderId="325" applyNumberFormat="0" applyFont="0" applyBorder="0" applyAlignment="0" applyProtection="0">
      <alignment horizontal="right" vertical="center"/>
    </xf>
    <xf numFmtId="49" fontId="33" fillId="0" borderId="325" applyNumberFormat="0" applyFont="0" applyFill="0" applyBorder="0" applyProtection="0">
      <alignment horizontal="left" vertical="center" indent="2"/>
    </xf>
    <xf numFmtId="0" fontId="48" fillId="0" borderId="323" applyNumberFormat="0" applyFill="0" applyAlignment="0" applyProtection="0"/>
    <xf numFmtId="4" fontId="33" fillId="0" borderId="325" applyFill="0" applyBorder="0" applyProtection="0">
      <alignment horizontal="right" vertical="center"/>
    </xf>
    <xf numFmtId="0" fontId="21" fillId="23" borderId="0" applyNumberFormat="0" applyBorder="0" applyAlignment="0" applyProtection="0"/>
    <xf numFmtId="0" fontId="41" fillId="49" borderId="329" applyNumberFormat="0" applyAlignment="0" applyProtection="0"/>
    <xf numFmtId="0" fontId="63" fillId="0" borderId="323" applyNumberFormat="0" applyFill="0" applyAlignment="0" applyProtection="0"/>
    <xf numFmtId="0" fontId="43" fillId="49" borderId="322" applyNumberFormat="0" applyAlignment="0" applyProtection="0"/>
    <xf numFmtId="4" fontId="31" fillId="28" borderId="325">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0" fontId="44" fillId="49" borderId="322" applyNumberFormat="0" applyAlignment="0" applyProtection="0"/>
    <xf numFmtId="0" fontId="43" fillId="49" borderId="322" applyNumberFormat="0" applyAlignment="0" applyProtection="0"/>
    <xf numFmtId="0" fontId="33" fillId="0" borderId="325">
      <alignment horizontal="right" vertical="center"/>
    </xf>
    <xf numFmtId="0" fontId="56" fillId="36" borderId="322" applyNumberFormat="0" applyAlignment="0" applyProtection="0"/>
    <xf numFmtId="0" fontId="31" fillId="26" borderId="325">
      <alignment horizontal="right" vertical="center"/>
    </xf>
    <xf numFmtId="0" fontId="35" fillId="26" borderId="325">
      <alignment horizontal="right" vertical="center"/>
    </xf>
    <xf numFmtId="0" fontId="31" fillId="28" borderId="327">
      <alignment horizontal="right" vertical="center"/>
    </xf>
    <xf numFmtId="4" fontId="31" fillId="28" borderId="326">
      <alignment horizontal="right" vertical="center"/>
    </xf>
    <xf numFmtId="0" fontId="33" fillId="26" borderId="326">
      <alignment horizontal="left" vertical="center"/>
    </xf>
    <xf numFmtId="0" fontId="31" fillId="28" borderId="326">
      <alignment horizontal="right" vertical="center"/>
    </xf>
    <xf numFmtId="4" fontId="31" fillId="28" borderId="326">
      <alignment horizontal="right" vertical="center"/>
    </xf>
    <xf numFmtId="0" fontId="56" fillId="36" borderId="322" applyNumberFormat="0" applyAlignment="0" applyProtection="0"/>
    <xf numFmtId="4" fontId="31" fillId="28" borderId="326">
      <alignment horizontal="right" vertical="center"/>
    </xf>
    <xf numFmtId="4" fontId="35" fillId="26" borderId="325">
      <alignment horizontal="right" vertical="center"/>
    </xf>
    <xf numFmtId="0" fontId="31" fillId="28" borderId="326">
      <alignment horizontal="right" vertical="center"/>
    </xf>
    <xf numFmtId="4" fontId="31" fillId="28" borderId="327">
      <alignment horizontal="right" vertical="center"/>
    </xf>
    <xf numFmtId="0" fontId="63" fillId="0" borderId="323" applyNumberFormat="0" applyFill="0" applyAlignment="0" applyProtection="0"/>
    <xf numFmtId="0" fontId="47" fillId="36" borderId="322" applyNumberFormat="0" applyAlignment="0" applyProtection="0"/>
    <xf numFmtId="0" fontId="31" fillId="26" borderId="325">
      <alignment horizontal="right" vertical="center"/>
    </xf>
    <xf numFmtId="0" fontId="48" fillId="0" borderId="323" applyNumberFormat="0" applyFill="0" applyAlignment="0" applyProtection="0"/>
    <xf numFmtId="0" fontId="60" fillId="49" borderId="329" applyNumberFormat="0" applyAlignment="0" applyProtection="0"/>
    <xf numFmtId="0" fontId="56" fillId="36" borderId="322" applyNumberFormat="0" applyAlignment="0" applyProtection="0"/>
    <xf numFmtId="4" fontId="31" fillId="28" borderId="325">
      <alignment horizontal="right" vertical="center"/>
    </xf>
    <xf numFmtId="0" fontId="33" fillId="27" borderId="325"/>
    <xf numFmtId="0" fontId="31" fillId="28" borderId="325">
      <alignment horizontal="right" vertical="center"/>
    </xf>
    <xf numFmtId="0" fontId="21" fillId="8" borderId="0" applyNumberFormat="0" applyBorder="0" applyAlignment="0" applyProtection="0"/>
    <xf numFmtId="4" fontId="31" fillId="28" borderId="325">
      <alignment horizontal="right" vertical="center"/>
    </xf>
    <xf numFmtId="0" fontId="60" fillId="49" borderId="329" applyNumberFormat="0" applyAlignment="0" applyProtection="0"/>
    <xf numFmtId="49" fontId="33" fillId="0" borderId="325" applyNumberFormat="0" applyFont="0" applyFill="0" applyBorder="0" applyProtection="0">
      <alignment horizontal="left" vertical="center" indent="2"/>
    </xf>
    <xf numFmtId="4" fontId="33" fillId="0" borderId="325" applyFill="0" applyBorder="0" applyProtection="0">
      <alignment horizontal="right" vertical="center"/>
    </xf>
    <xf numFmtId="0" fontId="33" fillId="0" borderId="325" applyNumberFormat="0" applyFill="0" applyAlignment="0" applyProtection="0"/>
    <xf numFmtId="0" fontId="43" fillId="49" borderId="322" applyNumberFormat="0" applyAlignment="0" applyProtection="0"/>
    <xf numFmtId="0" fontId="63" fillId="0" borderId="323" applyNumberFormat="0" applyFill="0" applyAlignment="0" applyProtection="0"/>
    <xf numFmtId="49" fontId="32" fillId="0" borderId="325" applyNumberFormat="0" applyFill="0" applyBorder="0" applyProtection="0">
      <alignment horizontal="left" vertical="center"/>
    </xf>
    <xf numFmtId="0" fontId="33" fillId="0" borderId="328">
      <alignment horizontal="left" vertical="center" wrapText="1" indent="2"/>
    </xf>
    <xf numFmtId="0" fontId="26" fillId="52" borderId="324" applyNumberFormat="0" applyFont="0" applyAlignment="0" applyProtection="0"/>
    <xf numFmtId="171" fontId="33" fillId="53" borderId="325" applyNumberFormat="0" applyFont="0" applyBorder="0" applyAlignment="0" applyProtection="0">
      <alignment horizontal="right" vertical="center"/>
    </xf>
    <xf numFmtId="0" fontId="19" fillId="0" borderId="0" applyNumberFormat="0" applyFill="0" applyBorder="0" applyAlignment="0" applyProtection="0"/>
    <xf numFmtId="0" fontId="56" fillId="36" borderId="322" applyNumberFormat="0" applyAlignment="0" applyProtection="0"/>
    <xf numFmtId="0" fontId="60" fillId="49" borderId="329" applyNumberFormat="0" applyAlignment="0" applyProtection="0"/>
    <xf numFmtId="0" fontId="63" fillId="0" borderId="323"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327">
      <alignment horizontal="right" vertical="center"/>
    </xf>
    <xf numFmtId="0" fontId="18" fillId="0" borderId="0" applyNumberFormat="0" applyFill="0" applyBorder="0" applyAlignment="0" applyProtection="0"/>
    <xf numFmtId="0" fontId="33" fillId="26" borderId="326">
      <alignment horizontal="left" vertical="center"/>
    </xf>
    <xf numFmtId="0" fontId="15" fillId="4" borderId="6" applyNumberFormat="0" applyAlignment="0" applyProtection="0"/>
    <xf numFmtId="0" fontId="48" fillId="0" borderId="323" applyNumberFormat="0" applyFill="0" applyAlignment="0" applyProtection="0"/>
    <xf numFmtId="0" fontId="33" fillId="0" borderId="328">
      <alignment horizontal="left" vertical="center" wrapText="1" indent="2"/>
    </xf>
    <xf numFmtId="0" fontId="56" fillId="36" borderId="322" applyNumberFormat="0" applyAlignment="0" applyProtection="0"/>
    <xf numFmtId="0" fontId="48" fillId="0" borderId="323" applyNumberFormat="0" applyFill="0" applyAlignment="0" applyProtection="0"/>
    <xf numFmtId="0" fontId="60" fillId="49" borderId="329" applyNumberFormat="0" applyAlignment="0" applyProtection="0"/>
    <xf numFmtId="0" fontId="44" fillId="49" borderId="322" applyNumberFormat="0" applyAlignment="0" applyProtection="0"/>
    <xf numFmtId="0" fontId="31" fillId="28" borderId="325">
      <alignment horizontal="right" vertical="center"/>
    </xf>
    <xf numFmtId="4" fontId="33" fillId="0" borderId="325">
      <alignment horizontal="right" vertical="center"/>
    </xf>
    <xf numFmtId="4" fontId="31" fillId="26" borderId="325">
      <alignment horizontal="right" vertical="center"/>
    </xf>
    <xf numFmtId="4" fontId="33" fillId="0" borderId="325">
      <alignment horizontal="right" vertical="center"/>
    </xf>
    <xf numFmtId="0" fontId="33" fillId="0" borderId="328">
      <alignment horizontal="left" vertical="center" wrapText="1" indent="2"/>
    </xf>
    <xf numFmtId="0" fontId="56" fillId="36" borderId="322" applyNumberFormat="0" applyAlignment="0" applyProtection="0"/>
    <xf numFmtId="4" fontId="31" fillId="28" borderId="327">
      <alignment horizontal="right" vertical="center"/>
    </xf>
    <xf numFmtId="0" fontId="35" fillId="26" borderId="325">
      <alignment horizontal="right" vertical="center"/>
    </xf>
    <xf numFmtId="0" fontId="38" fillId="52" borderId="324" applyNumberFormat="0" applyFont="0" applyAlignment="0" applyProtection="0"/>
    <xf numFmtId="0" fontId="33" fillId="0" borderId="328">
      <alignment horizontal="left" vertical="center" wrapText="1" indent="2"/>
    </xf>
    <xf numFmtId="0" fontId="33" fillId="27" borderId="325"/>
    <xf numFmtId="0" fontId="56" fillId="36" borderId="322" applyNumberFormat="0" applyAlignment="0" applyProtection="0"/>
    <xf numFmtId="4" fontId="31" fillId="26" borderId="325">
      <alignment horizontal="right" vertical="center"/>
    </xf>
    <xf numFmtId="0" fontId="47" fillId="36" borderId="322" applyNumberFormat="0" applyAlignment="0" applyProtection="0"/>
    <xf numFmtId="0" fontId="63" fillId="0" borderId="323" applyNumberFormat="0" applyFill="0" applyAlignment="0" applyProtection="0"/>
    <xf numFmtId="4" fontId="33" fillId="0" borderId="325">
      <alignment horizontal="right" vertical="center"/>
    </xf>
    <xf numFmtId="0" fontId="43" fillId="49" borderId="322" applyNumberFormat="0" applyAlignment="0" applyProtection="0"/>
    <xf numFmtId="0" fontId="16" fillId="4" borderId="5" applyNumberFormat="0" applyAlignment="0" applyProtection="0"/>
    <xf numFmtId="0" fontId="33" fillId="28" borderId="328">
      <alignment horizontal="left" vertical="center" wrapText="1" indent="2"/>
    </xf>
    <xf numFmtId="4" fontId="31" fillId="28" borderId="327">
      <alignment horizontal="right" vertical="center"/>
    </xf>
    <xf numFmtId="0" fontId="33" fillId="0" borderId="325" applyNumberFormat="0" applyFill="0" applyAlignment="0" applyProtection="0"/>
    <xf numFmtId="4" fontId="31" fillId="28" borderId="327">
      <alignment horizontal="right" vertical="center"/>
    </xf>
    <xf numFmtId="0" fontId="33" fillId="0" borderId="346" applyNumberFormat="0" applyFill="0" applyAlignment="0" applyProtection="0"/>
    <xf numFmtId="0" fontId="33" fillId="0" borderId="357">
      <alignment horizontal="left" vertical="center" wrapText="1" indent="2"/>
    </xf>
    <xf numFmtId="0" fontId="33" fillId="0" borderId="354" applyNumberFormat="0" applyFill="0" applyAlignment="0" applyProtection="0"/>
    <xf numFmtId="4" fontId="33" fillId="0" borderId="346" applyFill="0" applyBorder="0" applyProtection="0">
      <alignment horizontal="right" vertical="center"/>
    </xf>
    <xf numFmtId="4" fontId="33" fillId="0" borderId="337">
      <alignment horizontal="right" vertical="center"/>
    </xf>
    <xf numFmtId="4" fontId="31" fillId="26" borderId="354">
      <alignment horizontal="right" vertical="center"/>
    </xf>
    <xf numFmtId="171" fontId="33" fillId="53" borderId="354" applyNumberFormat="0" applyFont="0" applyBorder="0" applyAlignment="0" applyProtection="0">
      <alignment horizontal="right" vertical="center"/>
    </xf>
    <xf numFmtId="0" fontId="1" fillId="19" borderId="0" applyNumberFormat="0" applyBorder="0" applyAlignment="0" applyProtection="0"/>
    <xf numFmtId="0" fontId="41" fillId="49" borderId="358" applyNumberFormat="0" applyAlignment="0" applyProtection="0"/>
    <xf numFmtId="0" fontId="26" fillId="52" borderId="345" applyNumberFormat="0" applyFont="0" applyAlignment="0" applyProtection="0"/>
    <xf numFmtId="190" fontId="26" fillId="69" borderId="337">
      <alignment horizontal="right"/>
      <protection locked="0"/>
    </xf>
    <xf numFmtId="0" fontId="60" fillId="49" borderId="350" applyNumberFormat="0" applyAlignment="0" applyProtection="0"/>
    <xf numFmtId="0" fontId="79" fillId="24" borderId="334" applyNumberFormat="0" applyAlignment="0" applyProtection="0"/>
    <xf numFmtId="0" fontId="38" fillId="52" borderId="353" applyNumberFormat="0" applyFont="0" applyAlignment="0" applyProtection="0"/>
    <xf numFmtId="0" fontId="56" fillId="36" borderId="334" applyNumberFormat="0" applyAlignment="0" applyProtection="0"/>
    <xf numFmtId="4" fontId="33" fillId="0" borderId="337">
      <alignment horizontal="right" vertical="center"/>
    </xf>
    <xf numFmtId="0" fontId="96" fillId="28" borderId="334" applyNumberFormat="0" applyAlignment="0" applyProtection="0"/>
    <xf numFmtId="0" fontId="47" fillId="36" borderId="343" applyNumberFormat="0" applyAlignment="0" applyProtection="0"/>
    <xf numFmtId="0" fontId="26" fillId="52" borderId="353" applyNumberFormat="0" applyFont="0" applyAlignment="0" applyProtection="0"/>
    <xf numFmtId="4" fontId="31" fillId="28" borderId="354">
      <alignment horizontal="right" vertical="center"/>
    </xf>
    <xf numFmtId="0" fontId="60" fillId="49" borderId="358" applyNumberFormat="0" applyAlignment="0" applyProtection="0"/>
    <xf numFmtId="4" fontId="35" fillId="26" borderId="354">
      <alignment horizontal="right" vertical="center"/>
    </xf>
    <xf numFmtId="0" fontId="1" fillId="9" borderId="0" applyNumberFormat="0" applyBorder="0" applyAlignment="0" applyProtection="0"/>
    <xf numFmtId="0" fontId="1" fillId="10" borderId="0" applyNumberFormat="0" applyBorder="0" applyAlignment="0" applyProtection="0"/>
    <xf numFmtId="0" fontId="56" fillId="36" borderId="351" applyNumberFormat="0" applyAlignment="0" applyProtection="0"/>
    <xf numFmtId="0" fontId="31" fillId="26" borderId="354">
      <alignment horizontal="right" vertical="center"/>
    </xf>
    <xf numFmtId="0" fontId="31" fillId="26" borderId="354">
      <alignment horizontal="right" vertical="center"/>
    </xf>
    <xf numFmtId="0" fontId="35" fillId="26" borderId="337">
      <alignment horizontal="right" vertical="center"/>
    </xf>
    <xf numFmtId="4" fontId="31" fillId="28" borderId="355">
      <alignment horizontal="right" vertical="center"/>
    </xf>
    <xf numFmtId="0" fontId="47" fillId="36" borderId="343" applyNumberFormat="0" applyAlignment="0" applyProtection="0"/>
    <xf numFmtId="0" fontId="76" fillId="70" borderId="345" applyNumberFormat="0" applyFont="0" applyAlignment="0" applyProtection="0"/>
    <xf numFmtId="0" fontId="15" fillId="4" borderId="6" applyNumberFormat="0" applyAlignment="0" applyProtection="0"/>
    <xf numFmtId="0" fontId="31" fillId="28" borderId="355">
      <alignment horizontal="right" vertical="center"/>
    </xf>
    <xf numFmtId="0" fontId="79" fillId="24" borderId="351" applyNumberFormat="0" applyAlignment="0" applyProtection="0"/>
    <xf numFmtId="0" fontId="35" fillId="26" borderId="346">
      <alignment horizontal="right" vertical="center"/>
    </xf>
    <xf numFmtId="0" fontId="26" fillId="52" borderId="353" applyNumberFormat="0" applyFont="0" applyAlignment="0" applyProtection="0"/>
    <xf numFmtId="171" fontId="33" fillId="53" borderId="337" applyNumberFormat="0" applyFont="0" applyBorder="0" applyAlignment="0" applyProtection="0">
      <alignment horizontal="right" vertical="center"/>
    </xf>
    <xf numFmtId="0" fontId="33" fillId="0" borderId="340">
      <alignment horizontal="left" vertical="center" wrapText="1" indent="2"/>
    </xf>
    <xf numFmtId="0" fontId="44" fillId="49" borderId="351" applyNumberFormat="0" applyAlignment="0" applyProtection="0"/>
    <xf numFmtId="0" fontId="21" fillId="8" borderId="0" applyNumberFormat="0" applyBorder="0" applyAlignment="0" applyProtection="0"/>
    <xf numFmtId="0" fontId="41" fillId="49" borderId="350" applyNumberFormat="0" applyAlignment="0" applyProtection="0"/>
    <xf numFmtId="0" fontId="35" fillId="26" borderId="354">
      <alignment horizontal="right" vertical="center"/>
    </xf>
    <xf numFmtId="0" fontId="43" fillId="49" borderId="351" applyNumberFormat="0" applyAlignment="0" applyProtection="0"/>
    <xf numFmtId="0" fontId="48" fillId="0" borderId="352" applyNumberFormat="0" applyFill="0" applyAlignment="0" applyProtection="0"/>
    <xf numFmtId="171" fontId="33" fillId="53" borderId="346" applyNumberFormat="0" applyFont="0" applyBorder="0" applyAlignment="0" applyProtection="0">
      <alignment horizontal="right" vertical="center"/>
    </xf>
    <xf numFmtId="0" fontId="33" fillId="27" borderId="354"/>
    <xf numFmtId="0" fontId="48" fillId="0" borderId="344" applyNumberFormat="0" applyFill="0" applyAlignment="0" applyProtection="0"/>
    <xf numFmtId="0" fontId="47" fillId="36" borderId="334" applyNumberFormat="0" applyAlignment="0" applyProtection="0"/>
    <xf numFmtId="0" fontId="31" fillId="28" borderId="348">
      <alignment horizontal="right" vertical="center"/>
    </xf>
    <xf numFmtId="0" fontId="44" fillId="49" borderId="351" applyNumberFormat="0" applyAlignment="0" applyProtection="0"/>
    <xf numFmtId="0" fontId="16" fillId="4" borderId="5" applyNumberFormat="0" applyAlignment="0" applyProtection="0"/>
    <xf numFmtId="0" fontId="35" fillId="26" borderId="346">
      <alignment horizontal="right" vertical="center"/>
    </xf>
    <xf numFmtId="49" fontId="32" fillId="0" borderId="354" applyNumberFormat="0" applyFill="0" applyBorder="0" applyProtection="0">
      <alignment horizontal="left" vertical="center"/>
    </xf>
    <xf numFmtId="0" fontId="43" fillId="49" borderId="334" applyNumberFormat="0" applyAlignment="0" applyProtection="0"/>
    <xf numFmtId="49" fontId="33" fillId="0" borderId="337" applyNumberFormat="0" applyFont="0" applyFill="0" applyBorder="0" applyProtection="0">
      <alignment horizontal="left" vertical="center" indent="2"/>
    </xf>
    <xf numFmtId="4" fontId="31" fillId="28" borderId="346">
      <alignment horizontal="right" vertical="center"/>
    </xf>
    <xf numFmtId="0" fontId="1" fillId="22" borderId="0" applyNumberFormat="0" applyBorder="0" applyAlignment="0" applyProtection="0"/>
    <xf numFmtId="4" fontId="33" fillId="27" borderId="354"/>
    <xf numFmtId="0" fontId="38" fillId="52" borderId="353" applyNumberFormat="0" applyFont="0" applyAlignment="0" applyProtection="0"/>
    <xf numFmtId="4" fontId="33" fillId="0" borderId="354" applyFill="0" applyBorder="0" applyProtection="0">
      <alignment horizontal="right" vertical="center"/>
    </xf>
    <xf numFmtId="0" fontId="44" fillId="49" borderId="351" applyNumberFormat="0" applyAlignment="0" applyProtection="0"/>
    <xf numFmtId="0" fontId="21" fillId="8" borderId="0" applyNumberFormat="0" applyBorder="0" applyAlignment="0" applyProtection="0"/>
    <xf numFmtId="49" fontId="32" fillId="0" borderId="354" applyNumberFormat="0" applyFill="0" applyBorder="0" applyProtection="0">
      <alignment horizontal="left" vertical="center"/>
    </xf>
    <xf numFmtId="0" fontId="47" fillId="36" borderId="351" applyNumberFormat="0" applyAlignment="0" applyProtection="0"/>
    <xf numFmtId="0" fontId="31" fillId="28" borderId="354">
      <alignment horizontal="right" vertical="center"/>
    </xf>
    <xf numFmtId="0" fontId="19" fillId="0" borderId="0" applyNumberFormat="0" applyFill="0" applyBorder="0" applyAlignment="0" applyProtection="0"/>
    <xf numFmtId="4" fontId="33" fillId="0" borderId="346">
      <alignment horizontal="right" vertical="center"/>
    </xf>
    <xf numFmtId="0" fontId="35" fillId="26" borderId="354">
      <alignment horizontal="right" vertical="center"/>
    </xf>
    <xf numFmtId="4" fontId="31" fillId="28" borderId="346">
      <alignment horizontal="right" vertical="center"/>
    </xf>
    <xf numFmtId="0" fontId="44" fillId="49" borderId="351" applyNumberFormat="0" applyAlignment="0" applyProtection="0"/>
    <xf numFmtId="0" fontId="48" fillId="0" borderId="352" applyNumberFormat="0" applyFill="0" applyAlignment="0" applyProtection="0"/>
    <xf numFmtId="0" fontId="48" fillId="0" borderId="352" applyNumberFormat="0" applyFill="0" applyAlignment="0" applyProtection="0"/>
    <xf numFmtId="0" fontId="26" fillId="52" borderId="353" applyNumberFormat="0" applyFont="0" applyAlignment="0" applyProtection="0"/>
    <xf numFmtId="49" fontId="33" fillId="0" borderId="355" applyNumberFormat="0" applyFont="0" applyFill="0" applyBorder="0" applyProtection="0">
      <alignment horizontal="left" vertical="center" indent="5"/>
    </xf>
    <xf numFmtId="0" fontId="44" fillId="49" borderId="351" applyNumberFormat="0" applyAlignment="0" applyProtection="0"/>
    <xf numFmtId="4" fontId="33" fillId="27" borderId="346"/>
    <xf numFmtId="0" fontId="76" fillId="70" borderId="273" applyNumberFormat="0" applyFont="0" applyAlignment="0" applyProtection="0"/>
    <xf numFmtId="0" fontId="76" fillId="70" borderId="273" applyNumberFormat="0" applyFont="0" applyAlignment="0" applyProtection="0"/>
    <xf numFmtId="0" fontId="76" fillId="70" borderId="273" applyNumberFormat="0" applyFont="0" applyAlignment="0" applyProtection="0"/>
    <xf numFmtId="0" fontId="36" fillId="52" borderId="273" applyNumberFormat="0" applyFont="0" applyAlignment="0" applyProtection="0"/>
    <xf numFmtId="0" fontId="63" fillId="0" borderId="352" applyNumberFormat="0" applyFill="0" applyAlignment="0" applyProtection="0"/>
    <xf numFmtId="0" fontId="99" fillId="24" borderId="278" applyNumberFormat="0" applyAlignment="0" applyProtection="0"/>
    <xf numFmtId="0" fontId="47" fillId="36" borderId="343" applyNumberFormat="0" applyAlignment="0" applyProtection="0"/>
    <xf numFmtId="0" fontId="1" fillId="10" borderId="0" applyNumberFormat="0" applyBorder="0" applyAlignment="0" applyProtection="0"/>
    <xf numFmtId="4" fontId="31" fillId="26" borderId="346">
      <alignment horizontal="right" vertical="center"/>
    </xf>
    <xf numFmtId="0" fontId="33" fillId="0" borderId="354">
      <alignment horizontal="right" vertical="center"/>
    </xf>
    <xf numFmtId="0" fontId="41" fillId="49" borderId="358" applyNumberFormat="0" applyAlignment="0" applyProtection="0"/>
    <xf numFmtId="4" fontId="33" fillId="0" borderId="354" applyFill="0" applyBorder="0" applyProtection="0">
      <alignment horizontal="right" vertical="center"/>
    </xf>
    <xf numFmtId="0" fontId="48" fillId="0" borderId="352" applyNumberFormat="0" applyFill="0" applyAlignment="0" applyProtection="0"/>
    <xf numFmtId="4" fontId="31" fillId="28" borderId="337">
      <alignment horizontal="right" vertical="center"/>
    </xf>
    <xf numFmtId="0" fontId="44" fillId="49" borderId="343" applyNumberFormat="0" applyAlignment="0" applyProtection="0"/>
    <xf numFmtId="4" fontId="33" fillId="0" borderId="346">
      <alignment horizontal="right" vertical="center"/>
    </xf>
    <xf numFmtId="0" fontId="33" fillId="27" borderId="346"/>
    <xf numFmtId="0" fontId="31" fillId="28" borderId="346">
      <alignment horizontal="right" vertical="center"/>
    </xf>
    <xf numFmtId="0" fontId="33" fillId="28" borderId="357">
      <alignment horizontal="left" vertical="center" wrapText="1" indent="2"/>
    </xf>
    <xf numFmtId="0" fontId="44" fillId="49" borderId="334" applyNumberFormat="0" applyAlignment="0" applyProtection="0"/>
    <xf numFmtId="0" fontId="21" fillId="14" borderId="0" applyNumberFormat="0" applyBorder="0" applyAlignment="0" applyProtection="0"/>
    <xf numFmtId="0" fontId="1" fillId="6" borderId="0" applyNumberFormat="0" applyBorder="0" applyAlignment="0" applyProtection="0"/>
    <xf numFmtId="0" fontId="38" fillId="52" borderId="353" applyNumberFormat="0" applyFont="0" applyAlignment="0" applyProtection="0"/>
    <xf numFmtId="2" fontId="80" fillId="1" borderId="359" applyNumberFormat="0" applyBorder="0" applyProtection="0">
      <alignment horizontal="left"/>
    </xf>
    <xf numFmtId="0" fontId="56" fillId="36" borderId="334" applyNumberFormat="0" applyAlignment="0" applyProtection="0"/>
    <xf numFmtId="0" fontId="33" fillId="0" borderId="340">
      <alignment horizontal="left" vertical="center" wrapText="1" indent="2"/>
    </xf>
    <xf numFmtId="4" fontId="31" fillId="28" borderId="354">
      <alignment horizontal="right" vertical="center"/>
    </xf>
    <xf numFmtId="0" fontId="1" fillId="7" borderId="0" applyNumberFormat="0" applyBorder="0" applyAlignment="0" applyProtection="0"/>
    <xf numFmtId="10" fontId="25" fillId="70" borderId="337" applyNumberFormat="0" applyBorder="0" applyAlignment="0" applyProtection="0"/>
    <xf numFmtId="0" fontId="1" fillId="22" borderId="0" applyNumberFormat="0" applyBorder="0" applyAlignment="0" applyProtection="0"/>
    <xf numFmtId="0" fontId="44" fillId="49" borderId="351" applyNumberFormat="0" applyAlignment="0" applyProtection="0"/>
    <xf numFmtId="0" fontId="33" fillId="28" borderId="349">
      <alignment horizontal="left" vertical="center" wrapText="1" indent="2"/>
    </xf>
    <xf numFmtId="0" fontId="33" fillId="28" borderId="357">
      <alignment horizontal="left" vertical="center" wrapText="1" indent="2"/>
    </xf>
    <xf numFmtId="0" fontId="31" fillId="28" borderId="354">
      <alignment horizontal="right" vertical="center"/>
    </xf>
    <xf numFmtId="0" fontId="41" fillId="49" borderId="341" applyNumberFormat="0" applyAlignment="0" applyProtection="0"/>
    <xf numFmtId="171" fontId="33" fillId="53" borderId="337" applyNumberFormat="0" applyFont="0" applyBorder="0" applyAlignment="0" applyProtection="0">
      <alignment horizontal="right" vertical="center"/>
    </xf>
    <xf numFmtId="0" fontId="38" fillId="52" borderId="345" applyNumberFormat="0" applyFont="0" applyAlignment="0" applyProtection="0"/>
    <xf numFmtId="0" fontId="31" fillId="28" borderId="348">
      <alignment horizontal="right" vertical="center"/>
    </xf>
    <xf numFmtId="0" fontId="33" fillId="0" borderId="354">
      <alignment horizontal="right" vertical="center"/>
    </xf>
    <xf numFmtId="4" fontId="31" fillId="28" borderId="354">
      <alignment horizontal="right" vertical="center"/>
    </xf>
    <xf numFmtId="0" fontId="31" fillId="28" borderId="354">
      <alignment horizontal="right" vertical="center"/>
    </xf>
    <xf numFmtId="0" fontId="20" fillId="0" borderId="9" applyNumberFormat="0" applyFill="0" applyAlignment="0" applyProtection="0"/>
    <xf numFmtId="0" fontId="31" fillId="28" borderId="355">
      <alignment horizontal="right" vertical="center"/>
    </xf>
    <xf numFmtId="0" fontId="38" fillId="52" borderId="353" applyNumberFormat="0" applyFont="0" applyAlignment="0" applyProtection="0"/>
    <xf numFmtId="4" fontId="31" fillId="28" borderId="355">
      <alignment horizontal="right" vertical="center"/>
    </xf>
    <xf numFmtId="0" fontId="1" fillId="18" borderId="0" applyNumberFormat="0" applyBorder="0" applyAlignment="0" applyProtection="0"/>
    <xf numFmtId="0" fontId="1" fillId="16" borderId="0" applyNumberFormat="0" applyBorder="0" applyAlignment="0" applyProtection="0"/>
    <xf numFmtId="0" fontId="31" fillId="26" borderId="346">
      <alignment horizontal="right" vertical="center"/>
    </xf>
    <xf numFmtId="0" fontId="63" fillId="0" borderId="344" applyNumberFormat="0" applyFill="0" applyAlignment="0" applyProtection="0"/>
    <xf numFmtId="0" fontId="38" fillId="52" borderId="345" applyNumberFormat="0" applyFont="0" applyAlignment="0" applyProtection="0"/>
    <xf numFmtId="0" fontId="41" fillId="49" borderId="350" applyNumberFormat="0" applyAlignment="0" applyProtection="0"/>
    <xf numFmtId="0" fontId="21" fillId="17" borderId="0" applyNumberFormat="0" applyBorder="0" applyAlignment="0" applyProtection="0"/>
    <xf numFmtId="0" fontId="31" fillId="28" borderId="348">
      <alignment horizontal="right" vertical="center"/>
    </xf>
    <xf numFmtId="4" fontId="33" fillId="27" borderId="346"/>
    <xf numFmtId="4" fontId="31" fillId="26" borderId="354">
      <alignment horizontal="right" vertical="center"/>
    </xf>
    <xf numFmtId="0" fontId="21" fillId="8" borderId="0" applyNumberFormat="0" applyBorder="0" applyAlignment="0" applyProtection="0"/>
    <xf numFmtId="0" fontId="31" fillId="26" borderId="354">
      <alignment horizontal="right" vertical="center"/>
    </xf>
    <xf numFmtId="0" fontId="31" fillId="28" borderId="354">
      <alignment horizontal="right" vertical="center"/>
    </xf>
    <xf numFmtId="0" fontId="1" fillId="10" borderId="0" applyNumberFormat="0" applyBorder="0" applyAlignment="0" applyProtection="0"/>
    <xf numFmtId="171" fontId="33" fillId="53" borderId="337" applyNumberFormat="0" applyFont="0" applyBorder="0" applyAlignment="0" applyProtection="0">
      <alignment horizontal="right" vertical="center"/>
    </xf>
    <xf numFmtId="0" fontId="63" fillId="0" borderId="352" applyNumberFormat="0" applyFill="0" applyAlignment="0" applyProtection="0"/>
    <xf numFmtId="0" fontId="76" fillId="70" borderId="353" applyNumberFormat="0" applyFont="0" applyAlignment="0" applyProtection="0"/>
    <xf numFmtId="0" fontId="31" fillId="28" borderId="337">
      <alignment horizontal="right" vertical="center"/>
    </xf>
    <xf numFmtId="0" fontId="38" fillId="52" borderId="353" applyNumberFormat="0" applyFont="0" applyAlignment="0" applyProtection="0"/>
    <xf numFmtId="3" fontId="115" fillId="69" borderId="337">
      <alignment horizontal="center"/>
      <protection locked="0"/>
    </xf>
    <xf numFmtId="0" fontId="20" fillId="0" borderId="9" applyNumberFormat="0" applyFill="0" applyAlignment="0" applyProtection="0"/>
    <xf numFmtId="0" fontId="31" fillId="28" borderId="356">
      <alignment horizontal="right" vertical="center"/>
    </xf>
    <xf numFmtId="190" fontId="26" fillId="69" borderId="316">
      <alignment horizontal="right"/>
      <protection locked="0"/>
    </xf>
    <xf numFmtId="4" fontId="33" fillId="0" borderId="346">
      <alignment horizontal="right" vertical="center"/>
    </xf>
    <xf numFmtId="0" fontId="18" fillId="0" borderId="0" applyNumberFormat="0" applyFill="0" applyBorder="0" applyAlignment="0" applyProtection="0"/>
    <xf numFmtId="0" fontId="47" fillId="36" borderId="343" applyNumberFormat="0" applyAlignment="0" applyProtection="0"/>
    <xf numFmtId="4" fontId="33" fillId="0" borderId="346">
      <alignment horizontal="right" vertical="center"/>
    </xf>
    <xf numFmtId="0" fontId="33" fillId="27" borderId="346"/>
    <xf numFmtId="0" fontId="63" fillId="0" borderId="335" applyNumberFormat="0" applyFill="0" applyAlignment="0" applyProtection="0"/>
    <xf numFmtId="0" fontId="47" fillId="36" borderId="334" applyNumberFormat="0" applyAlignment="0" applyProtection="0"/>
    <xf numFmtId="0" fontId="60" fillId="49" borderId="350" applyNumberFormat="0" applyAlignment="0" applyProtection="0"/>
    <xf numFmtId="0" fontId="33" fillId="0" borderId="349">
      <alignment horizontal="left" vertical="center" wrapText="1" indent="2"/>
    </xf>
    <xf numFmtId="0" fontId="33" fillId="28" borderId="349">
      <alignment horizontal="left" vertical="center" wrapText="1" indent="2"/>
    </xf>
    <xf numFmtId="0" fontId="41" fillId="49" borderId="341" applyNumberFormat="0" applyAlignment="0" applyProtection="0"/>
    <xf numFmtId="0" fontId="1" fillId="9" borderId="0" applyNumberFormat="0" applyBorder="0" applyAlignment="0" applyProtection="0"/>
    <xf numFmtId="4" fontId="33" fillId="0" borderId="316" applyFill="0" applyBorder="0" applyProtection="0">
      <alignment horizontal="right" vertical="center"/>
    </xf>
    <xf numFmtId="4" fontId="31" fillId="26" borderId="346">
      <alignment horizontal="right" vertical="center"/>
    </xf>
    <xf numFmtId="0" fontId="38" fillId="52" borderId="336" applyNumberFormat="0" applyFont="0" applyAlignment="0" applyProtection="0"/>
    <xf numFmtId="0" fontId="33" fillId="28" borderId="340">
      <alignment horizontal="left" vertical="center" wrapText="1" indent="2"/>
    </xf>
    <xf numFmtId="0" fontId="33" fillId="27" borderId="337"/>
    <xf numFmtId="0" fontId="21" fillId="8" borderId="0" applyNumberFormat="0" applyBorder="0" applyAlignment="0" applyProtection="0"/>
    <xf numFmtId="49" fontId="33" fillId="0" borderId="338" applyNumberFormat="0" applyFont="0" applyFill="0" applyBorder="0" applyProtection="0">
      <alignment horizontal="left" vertical="center" indent="5"/>
    </xf>
    <xf numFmtId="4" fontId="33" fillId="27" borderId="337"/>
    <xf numFmtId="0" fontId="31" fillId="28" borderId="325">
      <alignment horizontal="right" vertical="center"/>
    </xf>
    <xf numFmtId="0" fontId="47" fillId="36" borderId="334" applyNumberFormat="0" applyAlignment="0" applyProtection="0"/>
    <xf numFmtId="0" fontId="35" fillId="26" borderId="337">
      <alignment horizontal="right" vertical="center"/>
    </xf>
    <xf numFmtId="0" fontId="1" fillId="15" borderId="0" applyNumberFormat="0" applyBorder="0" applyAlignment="0" applyProtection="0"/>
    <xf numFmtId="0" fontId="21" fillId="14" borderId="0" applyNumberFormat="0" applyBorder="0" applyAlignment="0" applyProtection="0"/>
    <xf numFmtId="0" fontId="1" fillId="18" borderId="0" applyNumberFormat="0" applyBorder="0" applyAlignment="0" applyProtection="0"/>
    <xf numFmtId="49" fontId="33" fillId="0" borderId="338" applyNumberFormat="0" applyFont="0" applyFill="0" applyBorder="0" applyProtection="0">
      <alignment horizontal="left" vertical="center" indent="5"/>
    </xf>
    <xf numFmtId="4" fontId="31" fillId="26" borderId="337">
      <alignment horizontal="right" vertical="center"/>
    </xf>
    <xf numFmtId="0" fontId="43" fillId="49" borderId="334" applyNumberFormat="0" applyAlignment="0" applyProtection="0"/>
    <xf numFmtId="0" fontId="56" fillId="36" borderId="233" applyNumberFormat="0" applyAlignment="0" applyProtection="0"/>
    <xf numFmtId="4" fontId="35" fillId="26" borderId="346">
      <alignment horizontal="right" vertical="center"/>
    </xf>
    <xf numFmtId="0" fontId="38" fillId="52" borderId="353" applyNumberFormat="0" applyFont="0" applyAlignment="0" applyProtection="0"/>
    <xf numFmtId="0" fontId="33" fillId="0" borderId="337">
      <alignment horizontal="right" vertical="center"/>
    </xf>
    <xf numFmtId="4" fontId="33" fillId="0" borderId="354" applyFill="0" applyBorder="0" applyProtection="0">
      <alignment horizontal="right" vertical="center"/>
    </xf>
    <xf numFmtId="0" fontId="31" fillId="28" borderId="356">
      <alignment horizontal="right" vertical="center"/>
    </xf>
    <xf numFmtId="0" fontId="79" fillId="24" borderId="343" applyNumberFormat="0" applyAlignment="0" applyProtection="0"/>
    <xf numFmtId="0" fontId="31" fillId="28" borderId="316">
      <alignment horizontal="right" vertical="center"/>
    </xf>
    <xf numFmtId="0" fontId="33" fillId="0" borderId="316"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0" fontId="63" fillId="0" borderId="352" applyNumberFormat="0" applyFill="0" applyAlignment="0" applyProtection="0"/>
    <xf numFmtId="0" fontId="18" fillId="0" borderId="0" applyNumberFormat="0" applyFill="0" applyBorder="0" applyAlignment="0" applyProtection="0"/>
    <xf numFmtId="4" fontId="33" fillId="0" borderId="337" applyFill="0" applyBorder="0" applyProtection="0">
      <alignment horizontal="right" vertical="center"/>
    </xf>
    <xf numFmtId="0" fontId="31" fillId="28" borderId="354">
      <alignment horizontal="right" vertical="center"/>
    </xf>
    <xf numFmtId="0" fontId="56" fillId="36" borderId="343" applyNumberFormat="0" applyAlignment="0" applyProtection="0"/>
    <xf numFmtId="0" fontId="1" fillId="0" borderId="0"/>
    <xf numFmtId="0" fontId="33" fillId="28" borderId="340">
      <alignment horizontal="left" vertical="center" wrapText="1" indent="2"/>
    </xf>
    <xf numFmtId="49" fontId="32" fillId="0" borderId="346" applyNumberFormat="0" applyFill="0" applyBorder="0" applyProtection="0">
      <alignment horizontal="left" vertical="center"/>
    </xf>
    <xf numFmtId="0" fontId="31" fillId="28" borderId="354">
      <alignment horizontal="right" vertical="center"/>
    </xf>
    <xf numFmtId="49" fontId="33" fillId="0" borderId="326" applyNumberFormat="0" applyFont="0" applyFill="0" applyBorder="0" applyProtection="0">
      <alignment horizontal="left" vertical="center" indent="5"/>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41" fillId="49" borderId="341" applyNumberFormat="0" applyAlignment="0" applyProtection="0"/>
    <xf numFmtId="0" fontId="63" fillId="0" borderId="335" applyNumberFormat="0" applyFill="0" applyAlignment="0" applyProtection="0"/>
    <xf numFmtId="49" fontId="33" fillId="0" borderId="337" applyNumberFormat="0" applyFont="0" applyFill="0" applyBorder="0" applyProtection="0">
      <alignment horizontal="left" vertical="center" indent="2"/>
    </xf>
    <xf numFmtId="4" fontId="31" fillId="28" borderId="337">
      <alignment horizontal="right" vertical="center"/>
    </xf>
    <xf numFmtId="0" fontId="15" fillId="4" borderId="6" applyNumberFormat="0" applyAlignment="0" applyProtection="0"/>
    <xf numFmtId="0" fontId="1" fillId="12" borderId="0" applyNumberFormat="0" applyBorder="0" applyAlignment="0" applyProtection="0"/>
    <xf numFmtId="4" fontId="35" fillId="26" borderId="337">
      <alignment horizontal="right" vertical="center"/>
    </xf>
    <xf numFmtId="0" fontId="44" fillId="49" borderId="334" applyNumberFormat="0" applyAlignment="0" applyProtection="0"/>
    <xf numFmtId="0" fontId="43" fillId="49" borderId="334" applyNumberFormat="0" applyAlignment="0" applyProtection="0"/>
    <xf numFmtId="0" fontId="33" fillId="0" borderId="337">
      <alignment horizontal="right" vertical="center"/>
    </xf>
    <xf numFmtId="0" fontId="41" fillId="49" borderId="341" applyNumberFormat="0" applyAlignment="0" applyProtection="0"/>
    <xf numFmtId="0" fontId="31" fillId="26" borderId="337">
      <alignment horizontal="right" vertical="center"/>
    </xf>
    <xf numFmtId="0" fontId="35" fillId="26" borderId="337">
      <alignment horizontal="right" vertical="center"/>
    </xf>
    <xf numFmtId="0" fontId="1" fillId="10" borderId="0" applyNumberFormat="0" applyBorder="0" applyAlignment="0" applyProtection="0"/>
    <xf numFmtId="0" fontId="31" fillId="28" borderId="339">
      <alignment horizontal="right" vertical="center"/>
    </xf>
    <xf numFmtId="0" fontId="33" fillId="26" borderId="338">
      <alignment horizontal="left" vertical="center"/>
    </xf>
    <xf numFmtId="4" fontId="33" fillId="27" borderId="337"/>
    <xf numFmtId="0" fontId="31" fillId="28" borderId="338">
      <alignment horizontal="right" vertical="center"/>
    </xf>
    <xf numFmtId="4" fontId="31" fillId="28" borderId="338">
      <alignment horizontal="right" vertical="center"/>
    </xf>
    <xf numFmtId="49" fontId="33" fillId="0" borderId="337" applyNumberFormat="0" applyFont="0" applyFill="0" applyBorder="0" applyProtection="0">
      <alignment horizontal="left" vertical="center" indent="2"/>
    </xf>
    <xf numFmtId="4" fontId="33" fillId="27" borderId="337"/>
    <xf numFmtId="0" fontId="60" fillId="49" borderId="341" applyNumberFormat="0" applyAlignment="0" applyProtection="0"/>
    <xf numFmtId="4" fontId="35" fillId="26" borderId="337">
      <alignment horizontal="right" vertical="center"/>
    </xf>
    <xf numFmtId="0" fontId="31" fillId="28" borderId="338">
      <alignment horizontal="right" vertical="center"/>
    </xf>
    <xf numFmtId="4" fontId="31" fillId="28" borderId="339">
      <alignment horizontal="right" vertical="center"/>
    </xf>
    <xf numFmtId="0" fontId="47" fillId="36" borderId="334" applyNumberFormat="0" applyAlignment="0" applyProtection="0"/>
    <xf numFmtId="0" fontId="31" fillId="26" borderId="337">
      <alignment horizontal="right" vertical="center"/>
    </xf>
    <xf numFmtId="0" fontId="48" fillId="0" borderId="335" applyNumberFormat="0" applyFill="0" applyAlignment="0" applyProtection="0"/>
    <xf numFmtId="0" fontId="56" fillId="36" borderId="334" applyNumberFormat="0" applyAlignment="0" applyProtection="0"/>
    <xf numFmtId="4" fontId="31" fillId="28" borderId="337">
      <alignment horizontal="right" vertical="center"/>
    </xf>
    <xf numFmtId="0" fontId="33" fillId="27" borderId="337"/>
    <xf numFmtId="4" fontId="35" fillId="26" borderId="337">
      <alignment horizontal="right" vertical="center"/>
    </xf>
    <xf numFmtId="4" fontId="31" fillId="28" borderId="337">
      <alignment horizontal="right" vertical="center"/>
    </xf>
    <xf numFmtId="0" fontId="60" fillId="49" borderId="341" applyNumberFormat="0" applyAlignment="0" applyProtection="0"/>
    <xf numFmtId="49" fontId="32" fillId="0" borderId="337" applyNumberFormat="0" applyFill="0" applyBorder="0" applyProtection="0">
      <alignment horizontal="left" vertical="center"/>
    </xf>
    <xf numFmtId="49" fontId="33" fillId="0" borderId="337" applyNumberFormat="0" applyFont="0" applyFill="0" applyBorder="0" applyProtection="0">
      <alignment horizontal="left" vertical="center" indent="2"/>
    </xf>
    <xf numFmtId="4" fontId="33" fillId="0" borderId="337" applyFill="0" applyBorder="0" applyProtection="0">
      <alignment horizontal="right" vertical="center"/>
    </xf>
    <xf numFmtId="0" fontId="33" fillId="0" borderId="337" applyNumberFormat="0" applyFill="0" applyAlignment="0" applyProtection="0"/>
    <xf numFmtId="0" fontId="43" fillId="49" borderId="334" applyNumberFormat="0" applyAlignment="0" applyProtection="0"/>
    <xf numFmtId="0" fontId="63" fillId="0" borderId="335" applyNumberFormat="0" applyFill="0" applyAlignment="0" applyProtection="0"/>
    <xf numFmtId="49" fontId="32" fillId="0" borderId="337" applyNumberFormat="0" applyFill="0" applyBorder="0" applyProtection="0">
      <alignment horizontal="left" vertical="center"/>
    </xf>
    <xf numFmtId="0" fontId="1" fillId="15" borderId="0" applyNumberFormat="0" applyBorder="0" applyAlignment="0" applyProtection="0"/>
    <xf numFmtId="0" fontId="33" fillId="0" borderId="340">
      <alignment horizontal="left" vertical="center" wrapText="1" indent="2"/>
    </xf>
    <xf numFmtId="0" fontId="26" fillId="52" borderId="336" applyNumberFormat="0" applyFont="0" applyAlignment="0" applyProtection="0"/>
    <xf numFmtId="171" fontId="33" fillId="53" borderId="337" applyNumberFormat="0" applyFont="0" applyBorder="0" applyAlignment="0" applyProtection="0">
      <alignment horizontal="right" vertical="center"/>
    </xf>
    <xf numFmtId="4" fontId="33" fillId="0" borderId="337">
      <alignment horizontal="right" vertical="center"/>
    </xf>
    <xf numFmtId="0" fontId="56" fillId="36" borderId="334" applyNumberFormat="0" applyAlignment="0" applyProtection="0"/>
    <xf numFmtId="0" fontId="63" fillId="0" borderId="335" applyNumberFormat="0" applyFill="0" applyAlignment="0" applyProtection="0"/>
    <xf numFmtId="0" fontId="38" fillId="52" borderId="336"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4" fontId="31" fillId="28" borderId="339">
      <alignment horizontal="right" vertical="center"/>
    </xf>
    <xf numFmtId="0" fontId="18" fillId="0" borderId="0" applyNumberFormat="0" applyFill="0" applyBorder="0" applyAlignment="0" applyProtection="0"/>
    <xf numFmtId="0" fontId="33" fillId="26" borderId="338">
      <alignment horizontal="left" vertical="center"/>
    </xf>
    <xf numFmtId="0" fontId="15" fillId="4" borderId="6" applyNumberFormat="0" applyAlignment="0" applyProtection="0"/>
    <xf numFmtId="0" fontId="48" fillId="0" borderId="335" applyNumberFormat="0" applyFill="0" applyAlignment="0" applyProtection="0"/>
    <xf numFmtId="0" fontId="33" fillId="0" borderId="340">
      <alignment horizontal="left" vertical="center" wrapText="1" indent="2"/>
    </xf>
    <xf numFmtId="0" fontId="56" fillId="36" borderId="334" applyNumberFormat="0" applyAlignment="0" applyProtection="0"/>
    <xf numFmtId="0" fontId="48" fillId="0" borderId="335" applyNumberFormat="0" applyFill="0" applyAlignment="0" applyProtection="0"/>
    <xf numFmtId="0" fontId="60" fillId="49" borderId="341" applyNumberFormat="0" applyAlignment="0" applyProtection="0"/>
    <xf numFmtId="0" fontId="44" fillId="49" borderId="334" applyNumberFormat="0" applyAlignment="0" applyProtection="0"/>
    <xf numFmtId="0" fontId="31" fillId="28" borderId="337">
      <alignment horizontal="right" vertical="center"/>
    </xf>
    <xf numFmtId="4" fontId="33" fillId="0" borderId="337">
      <alignment horizontal="right" vertical="center"/>
    </xf>
    <xf numFmtId="4" fontId="31" fillId="26" borderId="337">
      <alignment horizontal="right" vertical="center"/>
    </xf>
    <xf numFmtId="4" fontId="33" fillId="0" borderId="337">
      <alignment horizontal="right" vertical="center"/>
    </xf>
    <xf numFmtId="0" fontId="33" fillId="0" borderId="340">
      <alignment horizontal="left" vertical="center" wrapText="1" indent="2"/>
    </xf>
    <xf numFmtId="0" fontId="56" fillId="36" borderId="334" applyNumberFormat="0" applyAlignment="0" applyProtection="0"/>
    <xf numFmtId="4" fontId="31" fillId="28" borderId="339">
      <alignment horizontal="right" vertical="center"/>
    </xf>
    <xf numFmtId="0" fontId="35" fillId="26" borderId="337">
      <alignment horizontal="right" vertical="center"/>
    </xf>
    <xf numFmtId="0" fontId="38" fillId="52" borderId="336" applyNumberFormat="0" applyFont="0" applyAlignment="0" applyProtection="0"/>
    <xf numFmtId="0" fontId="33" fillId="0" borderId="340">
      <alignment horizontal="left" vertical="center" wrapText="1" indent="2"/>
    </xf>
    <xf numFmtId="0" fontId="33" fillId="27" borderId="337"/>
    <xf numFmtId="0" fontId="56" fillId="36" borderId="334" applyNumberFormat="0" applyAlignment="0" applyProtection="0"/>
    <xf numFmtId="4" fontId="31" fillId="26" borderId="337">
      <alignment horizontal="right" vertical="center"/>
    </xf>
    <xf numFmtId="0" fontId="56" fillId="36" borderId="334" applyNumberFormat="0" applyAlignment="0" applyProtection="0"/>
    <xf numFmtId="0" fontId="44" fillId="49" borderId="334" applyNumberFormat="0" applyAlignment="0" applyProtection="0"/>
    <xf numFmtId="4" fontId="33" fillId="0" borderId="337" applyFill="0" applyBorder="0" applyProtection="0">
      <alignment horizontal="right" vertical="center"/>
    </xf>
    <xf numFmtId="0" fontId="47" fillId="36" borderId="334" applyNumberFormat="0" applyAlignment="0" applyProtection="0"/>
    <xf numFmtId="0" fontId="31" fillId="28" borderId="337">
      <alignment horizontal="right" vertical="center"/>
    </xf>
    <xf numFmtId="0" fontId="56" fillId="36" borderId="334" applyNumberFormat="0" applyAlignment="0" applyProtection="0"/>
    <xf numFmtId="0" fontId="33" fillId="28" borderId="340">
      <alignment horizontal="left" vertical="center" wrapText="1" indent="2"/>
    </xf>
    <xf numFmtId="0" fontId="63" fillId="0" borderId="335" applyNumberFormat="0" applyFill="0" applyAlignment="0" applyProtection="0"/>
    <xf numFmtId="0" fontId="26" fillId="52" borderId="336" applyNumberFormat="0" applyFont="0" applyAlignment="0" applyProtection="0"/>
    <xf numFmtId="0" fontId="41" fillId="49" borderId="341" applyNumberFormat="0" applyAlignment="0" applyProtection="0"/>
    <xf numFmtId="0" fontId="43" fillId="49" borderId="334" applyNumberFormat="0" applyAlignment="0" applyProtection="0"/>
    <xf numFmtId="0" fontId="16" fillId="4" borderId="5" applyNumberFormat="0" applyAlignment="0" applyProtection="0"/>
    <xf numFmtId="4" fontId="31" fillId="28" borderId="339">
      <alignment horizontal="right" vertical="center"/>
    </xf>
    <xf numFmtId="0" fontId="31" fillId="28" borderId="337">
      <alignment horizontal="right" vertical="center"/>
    </xf>
    <xf numFmtId="0" fontId="38" fillId="52" borderId="353" applyNumberFormat="0" applyFont="0" applyAlignment="0" applyProtection="0"/>
    <xf numFmtId="4" fontId="31" fillId="26" borderId="354">
      <alignment horizontal="right" vertical="center"/>
    </xf>
    <xf numFmtId="0" fontId="41" fillId="49" borderId="350" applyNumberFormat="0" applyAlignment="0" applyProtection="0"/>
    <xf numFmtId="49" fontId="32" fillId="0" borderId="354" applyNumberFormat="0" applyFill="0" applyBorder="0" applyProtection="0">
      <alignment horizontal="left" vertical="center"/>
    </xf>
    <xf numFmtId="4" fontId="31" fillId="28" borderId="346">
      <alignment horizontal="right" vertical="center"/>
    </xf>
    <xf numFmtId="4" fontId="31" fillId="28" borderId="355">
      <alignment horizontal="right" vertical="center"/>
    </xf>
    <xf numFmtId="0" fontId="56" fillId="36" borderId="351" applyNumberFormat="0" applyAlignment="0" applyProtection="0"/>
    <xf numFmtId="0" fontId="20" fillId="0" borderId="9" applyNumberFormat="0" applyFill="0" applyAlignment="0" applyProtection="0"/>
    <xf numFmtId="190" fontId="26" fillId="69" borderId="325">
      <alignment horizontal="right"/>
      <protection locked="0"/>
    </xf>
    <xf numFmtId="171" fontId="33" fillId="53" borderId="354" applyNumberFormat="0" applyFont="0" applyBorder="0" applyAlignment="0" applyProtection="0">
      <alignment horizontal="right" vertical="center"/>
    </xf>
    <xf numFmtId="0" fontId="1" fillId="16" borderId="0" applyNumberFormat="0" applyBorder="0" applyAlignment="0" applyProtection="0"/>
    <xf numFmtId="0" fontId="35" fillId="26" borderId="346">
      <alignment horizontal="right" vertical="center"/>
    </xf>
    <xf numFmtId="49" fontId="32" fillId="0" borderId="354" applyNumberFormat="0" applyFill="0" applyBorder="0" applyProtection="0">
      <alignment horizontal="left" vertical="center"/>
    </xf>
    <xf numFmtId="0" fontId="56" fillId="36" borderId="343" applyNumberFormat="0" applyAlignment="0" applyProtection="0"/>
    <xf numFmtId="0" fontId="33" fillId="0" borderId="357">
      <alignment horizontal="left" vertical="center" wrapText="1" indent="2"/>
    </xf>
    <xf numFmtId="0" fontId="31" fillId="28" borderId="355">
      <alignment horizontal="right" vertical="center"/>
    </xf>
    <xf numFmtId="0" fontId="48" fillId="0" borderId="352" applyNumberFormat="0" applyFill="0" applyAlignment="0" applyProtection="0"/>
    <xf numFmtId="0" fontId="96" fillId="28" borderId="351" applyNumberFormat="0" applyAlignment="0" applyProtection="0"/>
    <xf numFmtId="0" fontId="33" fillId="0" borderId="354">
      <alignment horizontal="right" vertical="center"/>
    </xf>
    <xf numFmtId="4" fontId="33" fillId="27" borderId="354"/>
    <xf numFmtId="0" fontId="1" fillId="22" borderId="0" applyNumberFormat="0" applyBorder="0" applyAlignment="0" applyProtection="0"/>
    <xf numFmtId="0" fontId="31" fillId="28" borderId="354">
      <alignment horizontal="right" vertical="center"/>
    </xf>
    <xf numFmtId="4" fontId="31" fillId="26" borderId="346">
      <alignment horizontal="right" vertical="center"/>
    </xf>
    <xf numFmtId="177" fontId="113" fillId="52" borderId="332" applyNumberFormat="0" applyFont="0" applyAlignment="0" applyProtection="0"/>
    <xf numFmtId="0" fontId="76" fillId="70" borderId="235" applyNumberFormat="0" applyFont="0" applyAlignment="0" applyProtection="0"/>
    <xf numFmtId="0" fontId="76" fillId="70" borderId="235" applyNumberFormat="0" applyFont="0" applyAlignment="0" applyProtection="0"/>
    <xf numFmtId="0" fontId="76" fillId="70" borderId="235" applyNumberFormat="0" applyFont="0" applyAlignment="0" applyProtection="0"/>
    <xf numFmtId="0" fontId="36" fillId="52" borderId="235" applyNumberFormat="0" applyFont="0" applyAlignment="0" applyProtection="0"/>
    <xf numFmtId="177" fontId="113" fillId="52" borderId="332" applyNumberFormat="0" applyFont="0" applyAlignment="0" applyProtection="0"/>
    <xf numFmtId="177" fontId="113" fillId="52" borderId="332" applyNumberFormat="0" applyFont="0" applyAlignment="0" applyProtection="0"/>
    <xf numFmtId="177" fontId="113" fillId="52" borderId="332" applyNumberFormat="0" applyFont="0" applyAlignment="0" applyProtection="0"/>
    <xf numFmtId="0" fontId="99" fillId="24" borderId="240" applyNumberFormat="0" applyAlignment="0" applyProtection="0"/>
    <xf numFmtId="0" fontId="43" fillId="49" borderId="343" applyNumberFormat="0" applyAlignment="0" applyProtection="0"/>
    <xf numFmtId="0" fontId="43" fillId="49" borderId="343" applyNumberFormat="0" applyAlignment="0" applyProtection="0"/>
    <xf numFmtId="4" fontId="33" fillId="27" borderId="346"/>
    <xf numFmtId="4" fontId="33" fillId="0" borderId="354" applyFill="0" applyBorder="0" applyProtection="0">
      <alignment horizontal="right" vertical="center"/>
    </xf>
    <xf numFmtId="0" fontId="47" fillId="36" borderId="351" applyNumberFormat="0" applyAlignment="0" applyProtection="0"/>
    <xf numFmtId="0" fontId="44" fillId="49" borderId="343" applyNumberFormat="0" applyAlignment="0" applyProtection="0"/>
    <xf numFmtId="0" fontId="1" fillId="10" borderId="0" applyNumberFormat="0" applyBorder="0" applyAlignment="0" applyProtection="0"/>
    <xf numFmtId="0" fontId="1" fillId="15" borderId="0" applyNumberFormat="0" applyBorder="0" applyAlignment="0" applyProtection="0"/>
    <xf numFmtId="0" fontId="41" fillId="49" borderId="358" applyNumberFormat="0" applyAlignment="0" applyProtection="0"/>
    <xf numFmtId="0" fontId="33" fillId="28" borderId="357">
      <alignment horizontal="left" vertical="center" wrapText="1" indent="2"/>
    </xf>
    <xf numFmtId="4" fontId="33" fillId="0" borderId="346" applyFill="0" applyBorder="0" applyProtection="0">
      <alignment horizontal="right" vertical="center"/>
    </xf>
    <xf numFmtId="0" fontId="21" fillId="20" borderId="0" applyNumberFormat="0" applyBorder="0" applyAlignment="0" applyProtection="0"/>
    <xf numFmtId="4" fontId="31" fillId="28" borderId="354">
      <alignment horizontal="right" vertical="center"/>
    </xf>
    <xf numFmtId="0" fontId="33" fillId="28" borderId="357">
      <alignment horizontal="left" vertical="center" wrapText="1" indent="2"/>
    </xf>
    <xf numFmtId="49" fontId="33" fillId="0" borderId="355" applyNumberFormat="0" applyFont="0" applyFill="0" applyBorder="0" applyProtection="0">
      <alignment horizontal="left" vertical="center" indent="5"/>
    </xf>
    <xf numFmtId="0" fontId="1" fillId="13" borderId="0" applyNumberFormat="0" applyBorder="0" applyAlignment="0" applyProtection="0"/>
    <xf numFmtId="4" fontId="33" fillId="27" borderId="354"/>
    <xf numFmtId="0" fontId="38" fillId="52" borderId="353" applyNumberFormat="0" applyFont="0" applyAlignment="0" applyProtection="0"/>
    <xf numFmtId="0" fontId="56" fillId="36" borderId="351" applyNumberFormat="0" applyAlignment="0" applyProtection="0"/>
    <xf numFmtId="0" fontId="33" fillId="0" borderId="354">
      <alignment horizontal="right" vertical="center"/>
    </xf>
    <xf numFmtId="0" fontId="21" fillId="20" borderId="0" applyNumberFormat="0" applyBorder="0" applyAlignment="0" applyProtection="0"/>
    <xf numFmtId="0" fontId="63" fillId="0" borderId="352" applyNumberFormat="0" applyFill="0" applyAlignment="0" applyProtection="0"/>
    <xf numFmtId="0" fontId="1" fillId="12" borderId="0" applyNumberFormat="0" applyBorder="0" applyAlignment="0" applyProtection="0"/>
    <xf numFmtId="4" fontId="31" fillId="28" borderId="347">
      <alignment horizontal="right" vertical="center"/>
    </xf>
    <xf numFmtId="4" fontId="33" fillId="0" borderId="346" applyFill="0" applyBorder="0" applyProtection="0">
      <alignment horizontal="right" vertical="center"/>
    </xf>
    <xf numFmtId="3" fontId="115" fillId="69" borderId="325">
      <alignment horizontal="center"/>
      <protection locked="0"/>
    </xf>
    <xf numFmtId="0" fontId="21" fillId="8" borderId="0" applyNumberFormat="0" applyBorder="0" applyAlignment="0" applyProtection="0"/>
    <xf numFmtId="0" fontId="43" fillId="49" borderId="351" applyNumberFormat="0" applyAlignment="0" applyProtection="0"/>
    <xf numFmtId="4" fontId="35" fillId="26" borderId="354">
      <alignment horizontal="right" vertical="center"/>
    </xf>
    <xf numFmtId="0" fontId="60" fillId="49" borderId="358" applyNumberFormat="0" applyAlignment="0" applyProtection="0"/>
    <xf numFmtId="171" fontId="33" fillId="53" borderId="354" applyNumberFormat="0" applyFont="0" applyBorder="0" applyAlignment="0" applyProtection="0">
      <alignment horizontal="right" vertical="center"/>
    </xf>
    <xf numFmtId="0" fontId="63" fillId="0" borderId="352" applyNumberFormat="0" applyFill="0" applyAlignment="0" applyProtection="0"/>
    <xf numFmtId="0" fontId="33" fillId="0" borderId="346">
      <alignment horizontal="right" vertical="center"/>
    </xf>
    <xf numFmtId="4" fontId="31" fillId="26" borderId="346">
      <alignment horizontal="right" vertical="center"/>
    </xf>
    <xf numFmtId="0" fontId="33" fillId="26" borderId="355">
      <alignment horizontal="left" vertical="center"/>
    </xf>
    <xf numFmtId="0" fontId="33" fillId="0" borderId="354" applyNumberFormat="0" applyFill="0" applyAlignment="0" applyProtection="0"/>
    <xf numFmtId="0" fontId="44" fillId="49" borderId="351" applyNumberFormat="0" applyAlignment="0" applyProtection="0"/>
    <xf numFmtId="0" fontId="47" fillId="36" borderId="351" applyNumberFormat="0" applyAlignment="0" applyProtection="0"/>
    <xf numFmtId="0" fontId="18" fillId="0" borderId="0" applyNumberFormat="0" applyFill="0" applyBorder="0" applyAlignment="0" applyProtection="0"/>
    <xf numFmtId="0" fontId="1" fillId="13" borderId="0" applyNumberFormat="0" applyBorder="0" applyAlignment="0" applyProtection="0"/>
    <xf numFmtId="0" fontId="20" fillId="0" borderId="9" applyNumberFormat="0" applyFill="0" applyAlignment="0" applyProtection="0"/>
    <xf numFmtId="0" fontId="33" fillId="0" borderId="357">
      <alignment horizontal="left" vertical="center" wrapText="1" indent="2"/>
    </xf>
    <xf numFmtId="0" fontId="44" fillId="49" borderId="343" applyNumberFormat="0" applyAlignment="0" applyProtection="0"/>
    <xf numFmtId="0" fontId="56" fillId="36" borderId="343" applyNumberFormat="0" applyAlignment="0" applyProtection="0"/>
    <xf numFmtId="0" fontId="33" fillId="0" borderId="349">
      <alignment horizontal="left" vertical="center" wrapText="1" indent="2"/>
    </xf>
    <xf numFmtId="4" fontId="33" fillId="27" borderId="346"/>
    <xf numFmtId="0" fontId="31" fillId="28" borderId="348">
      <alignment horizontal="right" vertical="center"/>
    </xf>
    <xf numFmtId="0" fontId="33" fillId="26" borderId="347">
      <alignment horizontal="left" vertical="center"/>
    </xf>
    <xf numFmtId="0" fontId="31" fillId="28" borderId="337">
      <alignment horizontal="right" vertical="center"/>
    </xf>
    <xf numFmtId="4" fontId="31" fillId="28" borderId="347">
      <alignment horizontal="right" vertical="center"/>
    </xf>
    <xf numFmtId="49" fontId="32" fillId="0" borderId="346" applyNumberFormat="0" applyFill="0" applyBorder="0" applyProtection="0">
      <alignment horizontal="left" vertical="center"/>
    </xf>
    <xf numFmtId="0" fontId="33" fillId="0" borderId="346">
      <alignment horizontal="right" vertical="center"/>
    </xf>
    <xf numFmtId="0" fontId="35" fillId="26" borderId="346">
      <alignment horizontal="right" vertical="center"/>
    </xf>
    <xf numFmtId="0" fontId="60" fillId="49" borderId="350" applyNumberFormat="0" applyAlignment="0" applyProtection="0"/>
    <xf numFmtId="0" fontId="56" fillId="36" borderId="313" applyNumberFormat="0" applyAlignment="0" applyProtection="0"/>
    <xf numFmtId="0" fontId="33" fillId="26" borderId="355">
      <alignment horizontal="left" vertical="center"/>
    </xf>
    <xf numFmtId="0" fontId="44" fillId="49" borderId="351" applyNumberFormat="0" applyAlignment="0" applyProtection="0"/>
    <xf numFmtId="216" fontId="116" fillId="0" borderId="316">
      <alignment horizontal="right"/>
    </xf>
    <xf numFmtId="4" fontId="31" fillId="28" borderId="356">
      <alignment horizontal="right" vertical="center"/>
    </xf>
    <xf numFmtId="0" fontId="41" fillId="49" borderId="358" applyNumberFormat="0" applyAlignment="0" applyProtection="0"/>
    <xf numFmtId="0" fontId="33" fillId="0" borderId="357">
      <alignment horizontal="left" vertical="center" wrapText="1" indent="2"/>
    </xf>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2" fontId="80" fillId="1" borderId="321" applyNumberFormat="0" applyBorder="0" applyProtection="0">
      <alignment horizontal="left"/>
    </xf>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33" fillId="27" borderId="337"/>
    <xf numFmtId="0" fontId="56" fillId="36" borderId="343" applyNumberFormat="0" applyAlignment="0" applyProtection="0"/>
    <xf numFmtId="216" fontId="116" fillId="26" borderId="316">
      <alignment horizontal="right"/>
    </xf>
    <xf numFmtId="0" fontId="44" fillId="49" borderId="351" applyNumberFormat="0" applyAlignment="0" applyProtection="0"/>
    <xf numFmtId="216" fontId="116" fillId="0" borderId="316">
      <alignment horizontal="right"/>
    </xf>
    <xf numFmtId="0" fontId="47" fillId="36" borderId="351" applyNumberFormat="0" applyAlignment="0" applyProtection="0"/>
    <xf numFmtId="0" fontId="1" fillId="15" borderId="0" applyNumberFormat="0" applyBorder="0" applyAlignment="0" applyProtection="0"/>
    <xf numFmtId="177" fontId="151" fillId="56" borderId="333">
      <alignment horizontal="center" wrapText="1"/>
    </xf>
    <xf numFmtId="177" fontId="151" fillId="56" borderId="333">
      <alignment horizontal="centerContinuous" wrapText="1"/>
    </xf>
    <xf numFmtId="177" fontId="151" fillId="56" borderId="333">
      <alignment horizontal="center" vertical="justify" textRotation="90"/>
    </xf>
    <xf numFmtId="49" fontId="33" fillId="0" borderId="338" applyNumberFormat="0" applyFont="0" applyFill="0" applyBorder="0" applyProtection="0">
      <alignment horizontal="left" vertical="center" indent="5"/>
    </xf>
    <xf numFmtId="0" fontId="19" fillId="0" borderId="0" applyNumberFormat="0" applyFill="0" applyBorder="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6" borderId="346">
      <alignment horizontal="right" vertical="center"/>
    </xf>
    <xf numFmtId="49" fontId="32" fillId="0" borderId="346" applyNumberFormat="0" applyFill="0" applyBorder="0" applyProtection="0">
      <alignment horizontal="left" vertical="center"/>
    </xf>
    <xf numFmtId="0" fontId="38" fillId="52" borderId="345" applyNumberFormat="0" applyFont="0" applyAlignment="0" applyProtection="0"/>
    <xf numFmtId="4" fontId="31" fillId="28" borderId="346">
      <alignment horizontal="right" vertical="center"/>
    </xf>
    <xf numFmtId="0" fontId="48" fillId="0" borderId="344" applyNumberFormat="0" applyFill="0" applyAlignment="0" applyProtection="0"/>
    <xf numFmtId="0" fontId="33" fillId="28" borderId="349">
      <alignment horizontal="left" vertical="center" wrapText="1" indent="2"/>
    </xf>
    <xf numFmtId="0" fontId="33" fillId="0" borderId="346">
      <alignment horizontal="right" vertical="center"/>
    </xf>
    <xf numFmtId="4" fontId="31" fillId="28" borderId="346">
      <alignment horizontal="right" vertical="center"/>
    </xf>
    <xf numFmtId="0" fontId="26" fillId="52" borderId="345" applyNumberFormat="0" applyFont="0" applyAlignment="0" applyProtection="0"/>
    <xf numFmtId="0" fontId="63" fillId="0" borderId="344" applyNumberFormat="0" applyFill="0" applyAlignment="0" applyProtection="0"/>
    <xf numFmtId="0" fontId="31" fillId="28" borderId="347">
      <alignment horizontal="right" vertical="center"/>
    </xf>
    <xf numFmtId="0" fontId="63" fillId="0" borderId="344" applyNumberFormat="0" applyFill="0" applyAlignment="0" applyProtection="0"/>
    <xf numFmtId="4" fontId="33" fillId="0" borderId="346" applyFill="0" applyBorder="0" applyProtection="0">
      <alignment horizontal="right" vertical="center"/>
    </xf>
    <xf numFmtId="0" fontId="33" fillId="28" borderId="349">
      <alignment horizontal="left" vertical="center" wrapText="1" indent="2"/>
    </xf>
    <xf numFmtId="0" fontId="26" fillId="52" borderId="345" applyNumberFormat="0" applyFont="0" applyAlignment="0" applyProtection="0"/>
    <xf numFmtId="0" fontId="16" fillId="4" borderId="5" applyNumberFormat="0" applyAlignment="0" applyProtection="0"/>
    <xf numFmtId="0" fontId="33" fillId="27" borderId="346"/>
    <xf numFmtId="0" fontId="21" fillId="17" borderId="0" applyNumberFormat="0" applyBorder="0" applyAlignment="0" applyProtection="0"/>
    <xf numFmtId="49" fontId="33" fillId="0" borderId="346" applyNumberFormat="0" applyFont="0" applyFill="0" applyBorder="0" applyProtection="0">
      <alignment horizontal="left" vertical="center" indent="2"/>
    </xf>
    <xf numFmtId="4" fontId="31" fillId="28" borderId="346">
      <alignment horizontal="right" vertical="center"/>
    </xf>
    <xf numFmtId="4" fontId="31" fillId="28" borderId="348">
      <alignment horizontal="right" vertical="center"/>
    </xf>
    <xf numFmtId="4" fontId="31" fillId="28" borderId="346">
      <alignment horizontal="right" vertical="center"/>
    </xf>
    <xf numFmtId="0" fontId="48" fillId="0" borderId="344" applyNumberFormat="0" applyFill="0" applyAlignment="0" applyProtection="0"/>
    <xf numFmtId="0" fontId="63" fillId="0" borderId="344" applyNumberFormat="0" applyFill="0" applyAlignment="0" applyProtection="0"/>
    <xf numFmtId="0" fontId="44" fillId="49" borderId="343" applyNumberFormat="0" applyAlignment="0" applyProtection="0"/>
    <xf numFmtId="4" fontId="31" fillId="28" borderId="346">
      <alignment horizontal="right" vertical="center"/>
    </xf>
    <xf numFmtId="0" fontId="33" fillId="28" borderId="349">
      <alignment horizontal="left" vertical="center" wrapText="1" indent="2"/>
    </xf>
    <xf numFmtId="0" fontId="1" fillId="15" borderId="0" applyNumberFormat="0" applyBorder="0" applyAlignment="0" applyProtection="0"/>
    <xf numFmtId="0" fontId="33" fillId="0" borderId="349">
      <alignment horizontal="left" vertical="center" wrapText="1" indent="2"/>
    </xf>
    <xf numFmtId="0" fontId="31" fillId="28" borderId="346">
      <alignment horizontal="right" vertical="center"/>
    </xf>
    <xf numFmtId="49" fontId="33" fillId="0" borderId="346" applyNumberFormat="0" applyFont="0" applyFill="0" applyBorder="0" applyProtection="0">
      <alignment horizontal="left" vertical="center" indent="2"/>
    </xf>
    <xf numFmtId="0" fontId="21" fillId="23" borderId="0" applyNumberFormat="0" applyBorder="0" applyAlignment="0" applyProtection="0"/>
    <xf numFmtId="4" fontId="35" fillId="26" borderId="346">
      <alignment horizontal="right" vertical="center"/>
    </xf>
    <xf numFmtId="171" fontId="33" fillId="53" borderId="346" applyNumberFormat="0" applyFont="0" applyBorder="0" applyAlignment="0" applyProtection="0">
      <alignment horizontal="right" vertical="center"/>
    </xf>
    <xf numFmtId="49" fontId="33" fillId="0" borderId="346" applyNumberFormat="0" applyFont="0" applyFill="0" applyBorder="0" applyProtection="0">
      <alignment horizontal="left" vertical="center" indent="2"/>
    </xf>
    <xf numFmtId="0" fontId="48" fillId="0" borderId="344" applyNumberFormat="0" applyFill="0" applyAlignment="0" applyProtection="0"/>
    <xf numFmtId="4" fontId="33" fillId="0" borderId="346" applyFill="0" applyBorder="0" applyProtection="0">
      <alignment horizontal="right" vertical="center"/>
    </xf>
    <xf numFmtId="0" fontId="21" fillId="23" borderId="0" applyNumberFormat="0" applyBorder="0" applyAlignment="0" applyProtection="0"/>
    <xf numFmtId="0" fontId="41" fillId="49" borderId="350" applyNumberFormat="0" applyAlignment="0" applyProtection="0"/>
    <xf numFmtId="0" fontId="63" fillId="0" borderId="344" applyNumberFormat="0" applyFill="0" applyAlignment="0" applyProtection="0"/>
    <xf numFmtId="0" fontId="43" fillId="49" borderId="343" applyNumberFormat="0" applyAlignment="0" applyProtection="0"/>
    <xf numFmtId="4" fontId="31" fillId="28" borderId="346">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0" fontId="44" fillId="49" borderId="343" applyNumberFormat="0" applyAlignment="0" applyProtection="0"/>
    <xf numFmtId="0" fontId="43" fillId="49" borderId="343" applyNumberFormat="0" applyAlignment="0" applyProtection="0"/>
    <xf numFmtId="0" fontId="33" fillId="0" borderId="346">
      <alignment horizontal="right" vertical="center"/>
    </xf>
    <xf numFmtId="0" fontId="56" fillId="36" borderId="343" applyNumberFormat="0" applyAlignment="0" applyProtection="0"/>
    <xf numFmtId="0" fontId="31" fillId="26" borderId="346">
      <alignment horizontal="right" vertical="center"/>
    </xf>
    <xf numFmtId="0" fontId="35" fillId="26" borderId="346">
      <alignment horizontal="right" vertical="center"/>
    </xf>
    <xf numFmtId="0" fontId="31" fillId="28" borderId="348">
      <alignment horizontal="right" vertical="center"/>
    </xf>
    <xf numFmtId="4" fontId="31" fillId="28" borderId="347">
      <alignment horizontal="right" vertical="center"/>
    </xf>
    <xf numFmtId="0" fontId="33" fillId="26" borderId="347">
      <alignment horizontal="left" vertical="center"/>
    </xf>
    <xf numFmtId="0" fontId="31" fillId="28" borderId="347">
      <alignment horizontal="right" vertical="center"/>
    </xf>
    <xf numFmtId="4" fontId="31" fillId="28" borderId="347">
      <alignment horizontal="right" vertical="center"/>
    </xf>
    <xf numFmtId="0" fontId="56" fillId="36" borderId="343" applyNumberFormat="0" applyAlignment="0" applyProtection="0"/>
    <xf numFmtId="4" fontId="31" fillId="28" borderId="347">
      <alignment horizontal="right" vertical="center"/>
    </xf>
    <xf numFmtId="4" fontId="35" fillId="26" borderId="346">
      <alignment horizontal="right" vertical="center"/>
    </xf>
    <xf numFmtId="0" fontId="31" fillId="28" borderId="347">
      <alignment horizontal="right" vertical="center"/>
    </xf>
    <xf numFmtId="4" fontId="31" fillId="28" borderId="348">
      <alignment horizontal="right" vertical="center"/>
    </xf>
    <xf numFmtId="0" fontId="63" fillId="0" borderId="344" applyNumberFormat="0" applyFill="0" applyAlignment="0" applyProtection="0"/>
    <xf numFmtId="0" fontId="47" fillId="36" borderId="343" applyNumberFormat="0" applyAlignment="0" applyProtection="0"/>
    <xf numFmtId="0" fontId="31" fillId="26" borderId="346">
      <alignment horizontal="right" vertical="center"/>
    </xf>
    <xf numFmtId="0" fontId="48" fillId="0" borderId="344" applyNumberFormat="0" applyFill="0" applyAlignment="0" applyProtection="0"/>
    <xf numFmtId="0" fontId="60" fillId="49" borderId="350" applyNumberFormat="0" applyAlignment="0" applyProtection="0"/>
    <xf numFmtId="0" fontId="56" fillId="36" borderId="343" applyNumberFormat="0" applyAlignment="0" applyProtection="0"/>
    <xf numFmtId="4" fontId="31" fillId="28" borderId="346">
      <alignment horizontal="right" vertical="center"/>
    </xf>
    <xf numFmtId="0" fontId="33" fillId="27" borderId="346"/>
    <xf numFmtId="0" fontId="31" fillId="28" borderId="346">
      <alignment horizontal="right" vertical="center"/>
    </xf>
    <xf numFmtId="0" fontId="21" fillId="8" borderId="0" applyNumberFormat="0" applyBorder="0" applyAlignment="0" applyProtection="0"/>
    <xf numFmtId="4" fontId="31" fillId="28" borderId="346">
      <alignment horizontal="right" vertical="center"/>
    </xf>
    <xf numFmtId="0" fontId="60" fillId="49" borderId="350" applyNumberFormat="0" applyAlignment="0" applyProtection="0"/>
    <xf numFmtId="49" fontId="33" fillId="0" borderId="346" applyNumberFormat="0" applyFont="0" applyFill="0" applyBorder="0" applyProtection="0">
      <alignment horizontal="left" vertical="center" indent="2"/>
    </xf>
    <xf numFmtId="4" fontId="33" fillId="0" borderId="346" applyFill="0" applyBorder="0" applyProtection="0">
      <alignment horizontal="right" vertical="center"/>
    </xf>
    <xf numFmtId="0" fontId="33" fillId="0" borderId="346" applyNumberFormat="0" applyFill="0" applyAlignment="0" applyProtection="0"/>
    <xf numFmtId="0" fontId="43" fillId="49" borderId="343" applyNumberFormat="0" applyAlignment="0" applyProtection="0"/>
    <xf numFmtId="0" fontId="63" fillId="0" borderId="344" applyNumberFormat="0" applyFill="0" applyAlignment="0" applyProtection="0"/>
    <xf numFmtId="49" fontId="32" fillId="0" borderId="346" applyNumberFormat="0" applyFill="0" applyBorder="0" applyProtection="0">
      <alignment horizontal="left" vertical="center"/>
    </xf>
    <xf numFmtId="0" fontId="33" fillId="0" borderId="349">
      <alignment horizontal="left" vertical="center" wrapText="1" indent="2"/>
    </xf>
    <xf numFmtId="0" fontId="26" fillId="52" borderId="345" applyNumberFormat="0" applyFont="0" applyAlignment="0" applyProtection="0"/>
    <xf numFmtId="171" fontId="33" fillId="53" borderId="346" applyNumberFormat="0" applyFont="0" applyBorder="0" applyAlignment="0" applyProtection="0">
      <alignment horizontal="right" vertical="center"/>
    </xf>
    <xf numFmtId="0" fontId="19" fillId="0" borderId="0" applyNumberFormat="0" applyFill="0" applyBorder="0" applyAlignment="0" applyProtection="0"/>
    <xf numFmtId="0" fontId="56" fillId="36" borderId="343" applyNumberFormat="0" applyAlignment="0" applyProtection="0"/>
    <xf numFmtId="0" fontId="60" fillId="49" borderId="350" applyNumberFormat="0" applyAlignment="0" applyProtection="0"/>
    <xf numFmtId="0" fontId="63" fillId="0" borderId="344"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348">
      <alignment horizontal="right" vertical="center"/>
    </xf>
    <xf numFmtId="0" fontId="18" fillId="0" borderId="0" applyNumberFormat="0" applyFill="0" applyBorder="0" applyAlignment="0" applyProtection="0"/>
    <xf numFmtId="0" fontId="33" fillId="26" borderId="347">
      <alignment horizontal="left" vertical="center"/>
    </xf>
    <xf numFmtId="0" fontId="15" fillId="4" borderId="6" applyNumberFormat="0" applyAlignment="0" applyProtection="0"/>
    <xf numFmtId="0" fontId="48" fillId="0" borderId="344" applyNumberFormat="0" applyFill="0" applyAlignment="0" applyProtection="0"/>
    <xf numFmtId="0" fontId="33" fillId="0" borderId="349">
      <alignment horizontal="left" vertical="center" wrapText="1" indent="2"/>
    </xf>
    <xf numFmtId="0" fontId="56" fillId="36" borderId="343" applyNumberFormat="0" applyAlignment="0" applyProtection="0"/>
    <xf numFmtId="0" fontId="48" fillId="0" borderId="344" applyNumberFormat="0" applyFill="0" applyAlignment="0" applyProtection="0"/>
    <xf numFmtId="0" fontId="60" fillId="49" borderId="350" applyNumberFormat="0" applyAlignment="0" applyProtection="0"/>
    <xf numFmtId="0" fontId="44" fillId="49" borderId="343" applyNumberFormat="0" applyAlignment="0" applyProtection="0"/>
    <xf numFmtId="0" fontId="31" fillId="28" borderId="346">
      <alignment horizontal="right" vertical="center"/>
    </xf>
    <xf numFmtId="4" fontId="33" fillId="0" borderId="346">
      <alignment horizontal="right" vertical="center"/>
    </xf>
    <xf numFmtId="4" fontId="31" fillId="26" borderId="346">
      <alignment horizontal="right" vertical="center"/>
    </xf>
    <xf numFmtId="4" fontId="33" fillId="0" borderId="346">
      <alignment horizontal="right" vertical="center"/>
    </xf>
    <xf numFmtId="0" fontId="33" fillId="0" borderId="349">
      <alignment horizontal="left" vertical="center" wrapText="1" indent="2"/>
    </xf>
    <xf numFmtId="0" fontId="56" fillId="36" borderId="343" applyNumberFormat="0" applyAlignment="0" applyProtection="0"/>
    <xf numFmtId="4" fontId="31" fillId="28" borderId="348">
      <alignment horizontal="right" vertical="center"/>
    </xf>
    <xf numFmtId="0" fontId="35" fillId="26" borderId="346">
      <alignment horizontal="right" vertical="center"/>
    </xf>
    <xf numFmtId="0" fontId="38" fillId="52" borderId="345" applyNumberFormat="0" applyFont="0" applyAlignment="0" applyProtection="0"/>
    <xf numFmtId="0" fontId="33" fillId="0" borderId="349">
      <alignment horizontal="left" vertical="center" wrapText="1" indent="2"/>
    </xf>
    <xf numFmtId="0" fontId="33" fillId="27" borderId="346"/>
    <xf numFmtId="0" fontId="56" fillId="36" borderId="343" applyNumberFormat="0" applyAlignment="0" applyProtection="0"/>
    <xf numFmtId="4" fontId="31" fillId="26" borderId="346">
      <alignment horizontal="right" vertical="center"/>
    </xf>
    <xf numFmtId="0" fontId="47" fillId="36" borderId="343" applyNumberFormat="0" applyAlignment="0" applyProtection="0"/>
    <xf numFmtId="0" fontId="63" fillId="0" borderId="344" applyNumberFormat="0" applyFill="0" applyAlignment="0" applyProtection="0"/>
    <xf numFmtId="4" fontId="33" fillId="0" borderId="346">
      <alignment horizontal="right" vertical="center"/>
    </xf>
    <xf numFmtId="0" fontId="43" fillId="49" borderId="343" applyNumberFormat="0" applyAlignment="0" applyProtection="0"/>
    <xf numFmtId="0" fontId="16" fillId="4" borderId="5" applyNumberFormat="0" applyAlignment="0" applyProtection="0"/>
    <xf numFmtId="0" fontId="33" fillId="28" borderId="349">
      <alignment horizontal="left" vertical="center" wrapText="1" indent="2"/>
    </xf>
    <xf numFmtId="4" fontId="31" fillId="28" borderId="348">
      <alignment horizontal="right" vertical="center"/>
    </xf>
    <xf numFmtId="0" fontId="33" fillId="0" borderId="346" applyNumberFormat="0" applyFill="0" applyAlignment="0" applyProtection="0"/>
    <xf numFmtId="4" fontId="31" fillId="28" borderId="348">
      <alignment horizontal="right" vertical="center"/>
    </xf>
    <xf numFmtId="4" fontId="31" fillId="28" borderId="354">
      <alignment horizontal="right" vertical="center"/>
    </xf>
    <xf numFmtId="0" fontId="56" fillId="36" borderId="351" applyNumberFormat="0" applyAlignment="0" applyProtection="0"/>
    <xf numFmtId="0" fontId="60" fillId="49" borderId="358" applyNumberFormat="0" applyAlignment="0" applyProtection="0"/>
    <xf numFmtId="0" fontId="33" fillId="0" borderId="357">
      <alignment horizontal="left" vertical="center" wrapText="1" indent="2"/>
    </xf>
    <xf numFmtId="0" fontId="96" fillId="28" borderId="351" applyNumberFormat="0" applyAlignment="0" applyProtection="0"/>
    <xf numFmtId="0" fontId="33" fillId="28" borderId="357">
      <alignment horizontal="left" vertical="center" wrapText="1" indent="2"/>
    </xf>
    <xf numFmtId="4" fontId="33" fillId="0" borderId="354" applyFill="0" applyBorder="0" applyProtection="0">
      <alignment horizontal="right" vertical="center"/>
    </xf>
    <xf numFmtId="49" fontId="33" fillId="0" borderId="354" applyNumberFormat="0" applyFont="0" applyFill="0" applyBorder="0" applyProtection="0">
      <alignment horizontal="left" vertical="center" indent="2"/>
    </xf>
    <xf numFmtId="0" fontId="47" fillId="36" borderId="351" applyNumberFormat="0" applyAlignment="0" applyProtection="0"/>
    <xf numFmtId="0" fontId="56" fillId="36" borderId="351" applyNumberFormat="0" applyAlignment="0" applyProtection="0"/>
    <xf numFmtId="0" fontId="15" fillId="4" borderId="6" applyNumberFormat="0" applyAlignment="0" applyProtection="0"/>
    <xf numFmtId="0" fontId="76" fillId="70" borderId="315" applyNumberFormat="0" applyFont="0" applyAlignment="0" applyProtection="0"/>
    <xf numFmtId="0" fontId="76" fillId="70" borderId="315" applyNumberFormat="0" applyFont="0" applyAlignment="0" applyProtection="0"/>
    <xf numFmtId="0" fontId="76" fillId="70" borderId="315" applyNumberFormat="0" applyFont="0" applyAlignment="0" applyProtection="0"/>
    <xf numFmtId="0" fontId="36" fillId="52" borderId="315" applyNumberFormat="0" applyFont="0" applyAlignment="0" applyProtection="0"/>
    <xf numFmtId="0" fontId="43" fillId="49" borderId="351" applyNumberFormat="0" applyAlignment="0" applyProtection="0"/>
    <xf numFmtId="0" fontId="56" fillId="36" borderId="351" applyNumberFormat="0" applyAlignment="0" applyProtection="0"/>
    <xf numFmtId="0" fontId="1" fillId="6" borderId="0" applyNumberFormat="0" applyBorder="0" applyAlignment="0" applyProtection="0"/>
    <xf numFmtId="0" fontId="19" fillId="0" borderId="0" applyNumberFormat="0" applyFill="0" applyBorder="0" applyAlignment="0" applyProtection="0"/>
    <xf numFmtId="0" fontId="43" fillId="49" borderId="351" applyNumberFormat="0" applyAlignment="0" applyProtection="0"/>
    <xf numFmtId="0" fontId="43" fillId="49" borderId="351" applyNumberFormat="0" applyAlignment="0" applyProtection="0"/>
    <xf numFmtId="0" fontId="21" fillId="11" borderId="0" applyNumberFormat="0" applyBorder="0" applyAlignment="0" applyProtection="0"/>
    <xf numFmtId="0" fontId="18" fillId="0" borderId="0" applyNumberFormat="0" applyFill="0" applyBorder="0" applyAlignment="0" applyProtection="0"/>
    <xf numFmtId="0" fontId="38" fillId="52" borderId="353" applyNumberFormat="0" applyFont="0" applyAlignment="0" applyProtection="0"/>
    <xf numFmtId="49" fontId="33" fillId="0" borderId="354" applyNumberFormat="0" applyFont="0" applyFill="0" applyBorder="0" applyProtection="0">
      <alignment horizontal="left" vertical="center" indent="2"/>
    </xf>
    <xf numFmtId="0" fontId="16" fillId="4" borderId="5" applyNumberFormat="0" applyAlignment="0" applyProtection="0"/>
    <xf numFmtId="0" fontId="1" fillId="12" borderId="0" applyNumberFormat="0" applyBorder="0" applyAlignment="0" applyProtection="0"/>
    <xf numFmtId="4" fontId="33" fillId="0" borderId="337" applyFill="0" applyBorder="0" applyProtection="0">
      <alignment horizontal="right" vertical="center"/>
    </xf>
    <xf numFmtId="0" fontId="56" fillId="36" borderId="351" applyNumberFormat="0" applyAlignment="0" applyProtection="0"/>
    <xf numFmtId="0" fontId="31" fillId="28" borderId="354">
      <alignment horizontal="right" vertical="center"/>
    </xf>
    <xf numFmtId="0" fontId="63" fillId="0" borderId="352" applyNumberFormat="0" applyFill="0" applyAlignment="0" applyProtection="0"/>
    <xf numFmtId="4" fontId="31" fillId="28" borderId="356">
      <alignment horizontal="right" vertical="center"/>
    </xf>
    <xf numFmtId="49" fontId="32" fillId="0" borderId="354" applyNumberFormat="0" applyFill="0" applyBorder="0" applyProtection="0">
      <alignment horizontal="left" vertical="center"/>
    </xf>
    <xf numFmtId="0" fontId="1" fillId="12" borderId="0" applyNumberFormat="0" applyBorder="0" applyAlignment="0" applyProtection="0"/>
    <xf numFmtId="0" fontId="31" fillId="28" borderId="346">
      <alignment horizontal="right" vertical="center"/>
    </xf>
    <xf numFmtId="0" fontId="44" fillId="49" borderId="351" applyNumberFormat="0" applyAlignment="0" applyProtection="0"/>
    <xf numFmtId="0" fontId="21" fillId="14" borderId="0" applyNumberFormat="0" applyBorder="0" applyAlignment="0" applyProtection="0"/>
    <xf numFmtId="0" fontId="47" fillId="36" borderId="351" applyNumberFormat="0" applyAlignment="0" applyProtection="0"/>
    <xf numFmtId="0" fontId="33" fillId="0" borderId="354" applyNumberFormat="0" applyFill="0" applyAlignment="0" applyProtection="0"/>
    <xf numFmtId="4" fontId="31" fillId="28" borderId="354">
      <alignment horizontal="right" vertical="center"/>
    </xf>
    <xf numFmtId="0" fontId="56" fillId="36" borderId="334" applyNumberFormat="0" applyAlignment="0" applyProtection="0"/>
    <xf numFmtId="0" fontId="33" fillId="0" borderId="337"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202" fontId="127" fillId="0" borderId="330" applyFill="0"/>
    <xf numFmtId="0" fontId="1" fillId="0" borderId="0"/>
    <xf numFmtId="49" fontId="33" fillId="0" borderId="347" applyNumberFormat="0" applyFont="0" applyFill="0" applyBorder="0" applyProtection="0">
      <alignment horizontal="left" vertical="center" indent="5"/>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9" fontId="33" fillId="0" borderId="354" applyNumberFormat="0" applyFont="0" applyFill="0" applyBorder="0" applyProtection="0">
      <alignment horizontal="left" vertical="center" indent="2"/>
    </xf>
    <xf numFmtId="0" fontId="21" fillId="23" borderId="0" applyNumberFormat="0" applyBorder="0" applyAlignment="0" applyProtection="0"/>
    <xf numFmtId="4" fontId="35" fillId="26" borderId="354">
      <alignment horizontal="right" vertical="center"/>
    </xf>
    <xf numFmtId="171" fontId="33" fillId="53" borderId="354" applyNumberFormat="0" applyFont="0" applyBorder="0" applyAlignment="0" applyProtection="0">
      <alignment horizontal="right" vertical="center"/>
    </xf>
    <xf numFmtId="49" fontId="33" fillId="0" borderId="354" applyNumberFormat="0" applyFont="0" applyFill="0" applyBorder="0" applyProtection="0">
      <alignment horizontal="left" vertical="center" indent="2"/>
    </xf>
    <xf numFmtId="0" fontId="48" fillId="0" borderId="352" applyNumberFormat="0" applyFill="0" applyAlignment="0" applyProtection="0"/>
    <xf numFmtId="0" fontId="44" fillId="49" borderId="351" applyNumberFormat="0" applyAlignment="0" applyProtection="0"/>
    <xf numFmtId="0" fontId="21" fillId="23" borderId="0" applyNumberFormat="0" applyBorder="0" applyAlignment="0" applyProtection="0"/>
    <xf numFmtId="0" fontId="41" fillId="49" borderId="358" applyNumberFormat="0" applyAlignment="0" applyProtection="0"/>
    <xf numFmtId="0" fontId="63" fillId="0" borderId="352" applyNumberFormat="0" applyFill="0" applyAlignment="0" applyProtection="0"/>
    <xf numFmtId="0" fontId="43" fillId="49" borderId="351" applyNumberFormat="0" applyAlignment="0" applyProtection="0"/>
    <xf numFmtId="4" fontId="31" fillId="28" borderId="354">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0" fontId="44" fillId="49" borderId="351" applyNumberFormat="0" applyAlignment="0" applyProtection="0"/>
    <xf numFmtId="0" fontId="43" fillId="49" borderId="351" applyNumberFormat="0" applyAlignment="0" applyProtection="0"/>
    <xf numFmtId="0" fontId="33" fillId="0" borderId="354">
      <alignment horizontal="right" vertical="center"/>
    </xf>
    <xf numFmtId="0" fontId="41" fillId="49" borderId="358" applyNumberFormat="0" applyAlignment="0" applyProtection="0"/>
    <xf numFmtId="0" fontId="31" fillId="26" borderId="354">
      <alignment horizontal="right" vertical="center"/>
    </xf>
    <xf numFmtId="0" fontId="35" fillId="26" borderId="354">
      <alignment horizontal="right" vertical="center"/>
    </xf>
    <xf numFmtId="0" fontId="1" fillId="10" borderId="0" applyNumberFormat="0" applyBorder="0" applyAlignment="0" applyProtection="0"/>
    <xf numFmtId="4" fontId="31" fillId="28" borderId="355">
      <alignment horizontal="right" vertical="center"/>
    </xf>
    <xf numFmtId="0" fontId="33" fillId="26" borderId="355">
      <alignment horizontal="left" vertical="center"/>
    </xf>
    <xf numFmtId="4" fontId="33" fillId="27" borderId="354"/>
    <xf numFmtId="4" fontId="31" fillId="28" borderId="355">
      <alignment horizontal="right" vertical="center"/>
    </xf>
    <xf numFmtId="0" fontId="56" fillId="36" borderId="351" applyNumberFormat="0" applyAlignment="0" applyProtection="0"/>
    <xf numFmtId="49" fontId="33" fillId="0" borderId="354" applyNumberFormat="0" applyFont="0" applyFill="0" applyBorder="0" applyProtection="0">
      <alignment horizontal="left" vertical="center" indent="2"/>
    </xf>
    <xf numFmtId="0" fontId="60" fillId="49" borderId="358" applyNumberFormat="0" applyAlignment="0" applyProtection="0"/>
    <xf numFmtId="4" fontId="31" fillId="28" borderId="355">
      <alignment horizontal="right" vertical="center"/>
    </xf>
    <xf numFmtId="4" fontId="35" fillId="26" borderId="354">
      <alignment horizontal="right" vertical="center"/>
    </xf>
    <xf numFmtId="0" fontId="47" fillId="36" borderId="351" applyNumberFormat="0" applyAlignment="0" applyProtection="0"/>
    <xf numFmtId="0" fontId="31" fillId="26" borderId="354">
      <alignment horizontal="right" vertical="center"/>
    </xf>
    <xf numFmtId="0" fontId="48" fillId="0" borderId="352" applyNumberFormat="0" applyFill="0" applyAlignment="0" applyProtection="0"/>
    <xf numFmtId="0" fontId="60" fillId="49" borderId="358" applyNumberFormat="0" applyAlignment="0" applyProtection="0"/>
    <xf numFmtId="0" fontId="56" fillId="36" borderId="351" applyNumberFormat="0" applyAlignment="0" applyProtection="0"/>
    <xf numFmtId="4" fontId="31" fillId="28" borderId="354">
      <alignment horizontal="right" vertical="center"/>
    </xf>
    <xf numFmtId="0" fontId="33" fillId="27" borderId="354"/>
    <xf numFmtId="0" fontId="31" fillId="28" borderId="354">
      <alignment horizontal="right" vertical="center"/>
    </xf>
    <xf numFmtId="0" fontId="21" fillId="8" borderId="0" applyNumberFormat="0" applyBorder="0" applyAlignment="0" applyProtection="0"/>
    <xf numFmtId="4" fontId="31" fillId="26" borderId="354">
      <alignment horizontal="right" vertical="center"/>
    </xf>
    <xf numFmtId="4" fontId="35" fillId="26" borderId="354">
      <alignment horizontal="right" vertical="center"/>
    </xf>
    <xf numFmtId="4" fontId="31" fillId="28" borderId="354">
      <alignment horizontal="right" vertical="center"/>
    </xf>
    <xf numFmtId="0" fontId="60" fillId="49" borderId="358" applyNumberFormat="0" applyAlignment="0" applyProtection="0"/>
    <xf numFmtId="49" fontId="32" fillId="0" borderId="354" applyNumberFormat="0" applyFill="0" applyBorder="0" applyProtection="0">
      <alignment horizontal="left" vertical="center"/>
    </xf>
    <xf numFmtId="0" fontId="33" fillId="0" borderId="354" applyNumberFormat="0" applyFill="0" applyAlignment="0" applyProtection="0"/>
    <xf numFmtId="0" fontId="43" fillId="49" borderId="351" applyNumberFormat="0" applyAlignment="0" applyProtection="0"/>
    <xf numFmtId="49" fontId="32" fillId="0" borderId="354" applyNumberFormat="0" applyFill="0" applyBorder="0" applyProtection="0">
      <alignment horizontal="left" vertical="center"/>
    </xf>
    <xf numFmtId="0" fontId="1" fillId="15" borderId="0" applyNumberFormat="0" applyBorder="0" applyAlignment="0" applyProtection="0"/>
    <xf numFmtId="0" fontId="33" fillId="0" borderId="357">
      <alignment horizontal="left" vertical="center" wrapText="1" indent="2"/>
    </xf>
    <xf numFmtId="0" fontId="26" fillId="52" borderId="353" applyNumberFormat="0" applyFont="0" applyAlignment="0" applyProtection="0"/>
    <xf numFmtId="171" fontId="33" fillId="53" borderId="354" applyNumberFormat="0" applyFont="0" applyBorder="0" applyAlignment="0" applyProtection="0">
      <alignment horizontal="right" vertical="center"/>
    </xf>
    <xf numFmtId="0" fontId="63" fillId="0" borderId="352" applyNumberFormat="0" applyFill="0" applyAlignment="0" applyProtection="0"/>
    <xf numFmtId="4" fontId="33" fillId="0" borderId="354">
      <alignment horizontal="right" vertical="center"/>
    </xf>
    <xf numFmtId="0" fontId="56" fillId="36" borderId="351" applyNumberFormat="0" applyAlignment="0" applyProtection="0"/>
    <xf numFmtId="0" fontId="60" fillId="49" borderId="358" applyNumberFormat="0" applyAlignment="0" applyProtection="0"/>
    <xf numFmtId="0" fontId="38" fillId="52" borderId="353"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356">
      <alignment horizontal="right" vertical="center"/>
    </xf>
    <xf numFmtId="0" fontId="18" fillId="0" borderId="0" applyNumberFormat="0" applyFill="0" applyBorder="0" applyAlignment="0" applyProtection="0"/>
    <xf numFmtId="0" fontId="33" fillId="26" borderId="355">
      <alignment horizontal="left" vertical="center"/>
    </xf>
    <xf numFmtId="0" fontId="15" fillId="4" borderId="6" applyNumberFormat="0" applyAlignment="0" applyProtection="0"/>
    <xf numFmtId="0" fontId="48" fillId="0" borderId="352" applyNumberFormat="0" applyFill="0" applyAlignment="0" applyProtection="0"/>
    <xf numFmtId="0" fontId="33" fillId="0" borderId="357">
      <alignment horizontal="left" vertical="center" wrapText="1" indent="2"/>
    </xf>
    <xf numFmtId="0" fontId="56" fillId="36" borderId="351" applyNumberFormat="0" applyAlignment="0" applyProtection="0"/>
    <xf numFmtId="0" fontId="48" fillId="0" borderId="352" applyNumberFormat="0" applyFill="0" applyAlignment="0" applyProtection="0"/>
    <xf numFmtId="0" fontId="60" fillId="49" borderId="358" applyNumberFormat="0" applyAlignment="0" applyProtection="0"/>
    <xf numFmtId="0" fontId="44" fillId="49" borderId="351" applyNumberFormat="0" applyAlignment="0" applyProtection="0"/>
    <xf numFmtId="0" fontId="31" fillId="28" borderId="354">
      <alignment horizontal="right" vertical="center"/>
    </xf>
    <xf numFmtId="4" fontId="33" fillId="0" borderId="354">
      <alignment horizontal="right" vertical="center"/>
    </xf>
    <xf numFmtId="4" fontId="31" fillId="26" borderId="354">
      <alignment horizontal="right" vertical="center"/>
    </xf>
    <xf numFmtId="4" fontId="33" fillId="0" borderId="354">
      <alignment horizontal="right" vertical="center"/>
    </xf>
    <xf numFmtId="0" fontId="33" fillId="0" borderId="357">
      <alignment horizontal="left" vertical="center" wrapText="1" indent="2"/>
    </xf>
    <xf numFmtId="0" fontId="56" fillId="36" borderId="351" applyNumberFormat="0" applyAlignment="0" applyProtection="0"/>
    <xf numFmtId="4" fontId="31" fillId="28" borderId="356">
      <alignment horizontal="right" vertical="center"/>
    </xf>
    <xf numFmtId="0" fontId="35" fillId="26" borderId="354">
      <alignment horizontal="right" vertical="center"/>
    </xf>
    <xf numFmtId="0" fontId="38" fillId="52" borderId="353" applyNumberFormat="0" applyFont="0" applyAlignment="0" applyProtection="0"/>
    <xf numFmtId="0" fontId="33" fillId="0" borderId="357">
      <alignment horizontal="left" vertical="center" wrapText="1" indent="2"/>
    </xf>
    <xf numFmtId="0" fontId="33" fillId="27" borderId="354"/>
    <xf numFmtId="0" fontId="56" fillId="36" borderId="351" applyNumberFormat="0" applyAlignment="0" applyProtection="0"/>
    <xf numFmtId="4" fontId="31" fillId="26" borderId="354">
      <alignment horizontal="right" vertical="center"/>
    </xf>
    <xf numFmtId="0" fontId="56" fillId="36" borderId="351" applyNumberFormat="0" applyAlignment="0" applyProtection="0"/>
    <xf numFmtId="0" fontId="44" fillId="49" borderId="351" applyNumberFormat="0" applyAlignment="0" applyProtection="0"/>
    <xf numFmtId="4" fontId="33" fillId="0" borderId="354" applyFill="0" applyBorder="0" applyProtection="0">
      <alignment horizontal="right" vertical="center"/>
    </xf>
    <xf numFmtId="0" fontId="47" fillId="36" borderId="351" applyNumberFormat="0" applyAlignment="0" applyProtection="0"/>
    <xf numFmtId="0" fontId="63" fillId="0" borderId="352" applyNumberFormat="0" applyFill="0" applyAlignment="0" applyProtection="0"/>
    <xf numFmtId="4" fontId="33" fillId="0" borderId="354">
      <alignment horizontal="right" vertical="center"/>
    </xf>
    <xf numFmtId="0" fontId="33" fillId="27" borderId="354"/>
    <xf numFmtId="0" fontId="33" fillId="27" borderId="354"/>
    <xf numFmtId="4" fontId="31" fillId="28" borderId="356">
      <alignment horizontal="right" vertical="center"/>
    </xf>
    <xf numFmtId="0" fontId="33" fillId="0" borderId="354" applyNumberFormat="0" applyFill="0" applyAlignment="0" applyProtection="0"/>
    <xf numFmtId="0" fontId="76" fillId="70" borderId="336" applyNumberFormat="0" applyFont="0" applyAlignment="0" applyProtection="0"/>
    <xf numFmtId="0" fontId="76" fillId="70" borderId="336" applyNumberFormat="0" applyFont="0" applyAlignment="0" applyProtection="0"/>
    <xf numFmtId="0" fontId="76" fillId="70" borderId="336" applyNumberFormat="0" applyFont="0" applyAlignment="0" applyProtection="0"/>
    <xf numFmtId="0" fontId="36" fillId="52" borderId="336" applyNumberFormat="0" applyFont="0" applyAlignment="0" applyProtection="0"/>
    <xf numFmtId="0" fontId="31" fillId="28" borderId="354">
      <alignment horizontal="right" vertical="center"/>
    </xf>
    <xf numFmtId="0" fontId="56" fillId="36" borderId="322" applyNumberFormat="0" applyAlignment="0" applyProtection="0"/>
    <xf numFmtId="216" fontId="116" fillId="0" borderId="337">
      <alignment horizontal="right"/>
    </xf>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2" fontId="80" fillId="1" borderId="342" applyNumberFormat="0" applyBorder="0" applyProtection="0">
      <alignment horizontal="left"/>
    </xf>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8" fillId="0" borderId="0" applyNumberFormat="0" applyFill="0" applyBorder="0" applyAlignment="0" applyProtection="0"/>
    <xf numFmtId="216" fontId="116" fillId="26" borderId="337">
      <alignment horizontal="right"/>
    </xf>
    <xf numFmtId="216" fontId="116" fillId="0" borderId="337">
      <alignment horizontal="right"/>
    </xf>
    <xf numFmtId="49" fontId="33" fillId="0" borderId="355" applyNumberFormat="0" applyFont="0" applyFill="0" applyBorder="0" applyProtection="0">
      <alignment horizontal="left" vertical="center" indent="5"/>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76" fillId="70" borderId="324" applyNumberFormat="0" applyFont="0" applyAlignment="0" applyProtection="0"/>
    <xf numFmtId="0" fontId="76" fillId="70" borderId="324" applyNumberFormat="0" applyFont="0" applyAlignment="0" applyProtection="0"/>
    <xf numFmtId="0" fontId="76" fillId="70" borderId="324" applyNumberFormat="0" applyFont="0" applyAlignment="0" applyProtection="0"/>
    <xf numFmtId="0" fontId="36" fillId="52" borderId="324" applyNumberFormat="0" applyFont="0" applyAlignment="0" applyProtection="0"/>
    <xf numFmtId="0" fontId="99" fillId="24" borderId="329" applyNumberForma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5" fillId="0" borderId="0"/>
    <xf numFmtId="43" fontId="5" fillId="0" borderId="0" applyFont="0" applyFill="0" applyBorder="0" applyAlignment="0" applyProtection="0"/>
    <xf numFmtId="49" fontId="33" fillId="0" borderId="364" applyNumberFormat="0" applyFont="0" applyFill="0" applyBorder="0" applyProtection="0">
      <alignment horizontal="left" vertical="center" indent="5"/>
    </xf>
    <xf numFmtId="0" fontId="41" fillId="49" borderId="367" applyNumberFormat="0" applyAlignment="0" applyProtection="0"/>
    <xf numFmtId="0" fontId="33" fillId="27" borderId="363"/>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33" fillId="0" borderId="325" applyNumberFormat="0" applyFill="0" applyAlignment="0" applyProtection="0"/>
    <xf numFmtId="0" fontId="31" fillId="28" borderId="325">
      <alignment horizontal="right" vertical="center"/>
    </xf>
    <xf numFmtId="0" fontId="31" fillId="28" borderId="325">
      <alignment horizontal="right" vertical="center"/>
    </xf>
    <xf numFmtId="0" fontId="33" fillId="0" borderId="328">
      <alignment horizontal="left" vertical="center" wrapText="1" indent="2"/>
    </xf>
    <xf numFmtId="0" fontId="31" fillId="28" borderId="327">
      <alignment horizontal="right" vertical="center"/>
    </xf>
    <xf numFmtId="0" fontId="33" fillId="0" borderId="325">
      <alignment horizontal="right" vertical="center"/>
    </xf>
    <xf numFmtId="0" fontId="35" fillId="26" borderId="325">
      <alignment horizontal="right" vertical="center"/>
    </xf>
    <xf numFmtId="0" fontId="33" fillId="27" borderId="325"/>
    <xf numFmtId="0" fontId="31" fillId="26" borderId="325">
      <alignment horizontal="right" vertical="center"/>
    </xf>
    <xf numFmtId="0" fontId="31" fillId="28" borderId="363">
      <alignment horizontal="right" vertical="center"/>
    </xf>
    <xf numFmtId="4" fontId="33" fillId="0" borderId="325" applyFill="0" applyBorder="0" applyProtection="0">
      <alignment horizontal="right" vertical="center"/>
    </xf>
    <xf numFmtId="0" fontId="31" fillId="28" borderId="327">
      <alignment horizontal="right" vertical="center"/>
    </xf>
    <xf numFmtId="4" fontId="31" fillId="28" borderId="327">
      <alignment horizontal="right" vertical="center"/>
    </xf>
    <xf numFmtId="0" fontId="33" fillId="28" borderId="328">
      <alignment horizontal="left" vertical="center" wrapText="1" indent="2"/>
    </xf>
    <xf numFmtId="0" fontId="33" fillId="0" borderId="328">
      <alignment horizontal="left" vertical="center" wrapText="1" indent="2"/>
    </xf>
    <xf numFmtId="0" fontId="33" fillId="0" borderId="363">
      <alignment horizontal="right" vertical="center"/>
    </xf>
    <xf numFmtId="4" fontId="31" fillId="28" borderId="365">
      <alignment horizontal="right" vertical="center"/>
    </xf>
    <xf numFmtId="0" fontId="33" fillId="0" borderId="363" applyNumberFormat="0" applyFill="0" applyAlignment="0" applyProtection="0"/>
    <xf numFmtId="0" fontId="31" fillId="28" borderId="363">
      <alignment horizontal="right" vertical="center"/>
    </xf>
    <xf numFmtId="4" fontId="31" fillId="28" borderId="365">
      <alignment horizontal="right" vertical="center"/>
    </xf>
    <xf numFmtId="0" fontId="33" fillId="27" borderId="363"/>
    <xf numFmtId="0" fontId="38" fillId="52" borderId="362" applyNumberFormat="0" applyFont="0" applyAlignment="0" applyProtection="0"/>
    <xf numFmtId="0" fontId="33" fillId="28" borderId="366">
      <alignment horizontal="left" vertical="center" wrapText="1" indent="2"/>
    </xf>
    <xf numFmtId="0" fontId="33" fillId="27" borderId="363"/>
    <xf numFmtId="0" fontId="16" fillId="4" borderId="5" applyNumberFormat="0" applyAlignment="0" applyProtection="0"/>
    <xf numFmtId="0" fontId="43" fillId="49" borderId="360" applyNumberFormat="0" applyAlignment="0" applyProtection="0"/>
    <xf numFmtId="0" fontId="41" fillId="49" borderId="367" applyNumberFormat="0" applyAlignment="0" applyProtection="0"/>
    <xf numFmtId="0" fontId="26" fillId="52" borderId="362" applyNumberFormat="0" applyFont="0" applyAlignment="0" applyProtection="0"/>
    <xf numFmtId="4" fontId="33" fillId="0" borderId="363">
      <alignment horizontal="right" vertical="center"/>
    </xf>
    <xf numFmtId="0" fontId="63" fillId="0" borderId="361" applyNumberFormat="0" applyFill="0" applyAlignment="0" applyProtection="0"/>
    <xf numFmtId="0" fontId="33" fillId="28" borderId="366">
      <alignment horizontal="left" vertical="center" wrapText="1" indent="2"/>
    </xf>
    <xf numFmtId="0" fontId="56" fillId="36" borderId="360" applyNumberFormat="0" applyAlignment="0" applyProtection="0"/>
    <xf numFmtId="0" fontId="31" fillId="28" borderId="363">
      <alignment horizontal="right" vertical="center"/>
    </xf>
    <xf numFmtId="0" fontId="63" fillId="0" borderId="361" applyNumberFormat="0" applyFill="0" applyAlignment="0" applyProtection="0"/>
    <xf numFmtId="0" fontId="47" fillId="36" borderId="360" applyNumberFormat="0" applyAlignment="0" applyProtection="0"/>
    <xf numFmtId="4" fontId="33" fillId="0" borderId="363" applyFill="0" applyBorder="0" applyProtection="0">
      <alignment horizontal="right" vertical="center"/>
    </xf>
    <xf numFmtId="0" fontId="44" fillId="49" borderId="360" applyNumberFormat="0" applyAlignment="0" applyProtection="0"/>
    <xf numFmtId="0" fontId="56" fillId="36" borderId="360" applyNumberFormat="0" applyAlignment="0" applyProtection="0"/>
    <xf numFmtId="0" fontId="33" fillId="0" borderId="366">
      <alignment horizontal="left" vertical="center" wrapText="1" indent="2"/>
    </xf>
    <xf numFmtId="4" fontId="31" fillId="26" borderId="363">
      <alignment horizontal="right" vertical="center"/>
    </xf>
    <xf numFmtId="0" fontId="56" fillId="36" borderId="360" applyNumberFormat="0" applyAlignment="0" applyProtection="0"/>
    <xf numFmtId="0" fontId="33" fillId="27" borderId="363"/>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0" fontId="38" fillId="52" borderId="362" applyNumberFormat="0" applyFont="0" applyAlignment="0" applyProtection="0"/>
    <xf numFmtId="0" fontId="35" fillId="26" borderId="363">
      <alignment horizontal="right" vertical="center"/>
    </xf>
    <xf numFmtId="4" fontId="31" fillId="28" borderId="365">
      <alignment horizontal="right" vertical="center"/>
    </xf>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3" fillId="0" borderId="366">
      <alignment horizontal="left" vertical="center" wrapText="1" indent="2"/>
    </xf>
    <xf numFmtId="4" fontId="33" fillId="0" borderId="363">
      <alignment horizontal="right" vertical="center"/>
    </xf>
    <xf numFmtId="4" fontId="31" fillId="26" borderId="363">
      <alignment horizontal="right" vertical="center"/>
    </xf>
    <xf numFmtId="4" fontId="33" fillId="0" borderId="363">
      <alignment horizontal="right" vertical="center"/>
    </xf>
    <xf numFmtId="0" fontId="26" fillId="52" borderId="362" applyNumberFormat="0" applyFont="0" applyAlignment="0" applyProtection="0"/>
    <xf numFmtId="0" fontId="31" fillId="28" borderId="363">
      <alignment horizontal="right" vertical="center"/>
    </xf>
    <xf numFmtId="0" fontId="44" fillId="49"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31" fillId="28" borderId="363">
      <alignment horizontal="right" vertical="center"/>
    </xf>
    <xf numFmtId="0" fontId="56" fillId="36" borderId="360" applyNumberFormat="0" applyAlignment="0" applyProtection="0"/>
    <xf numFmtId="0" fontId="33" fillId="0" borderId="366">
      <alignment horizontal="left" vertical="center" wrapText="1" indent="2"/>
    </xf>
    <xf numFmtId="0" fontId="48" fillId="0" borderId="361" applyNumberFormat="0" applyFill="0" applyAlignment="0" applyProtection="0"/>
    <xf numFmtId="0" fontId="15" fillId="4" borderId="6" applyNumberFormat="0" applyAlignment="0" applyProtection="0"/>
    <xf numFmtId="0" fontId="16" fillId="4" borderId="5" applyNumberFormat="0" applyAlignment="0" applyProtection="0"/>
    <xf numFmtId="0" fontId="33" fillId="26" borderId="364">
      <alignment horizontal="left" vertical="center"/>
    </xf>
    <xf numFmtId="0" fontId="18" fillId="0" borderId="0" applyNumberFormat="0" applyFill="0" applyBorder="0" applyAlignment="0" applyProtection="0"/>
    <xf numFmtId="4" fontId="31" fillId="28" borderId="365">
      <alignment horizontal="right" vertical="center"/>
    </xf>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38" fillId="52" borderId="362" applyNumberFormat="0" applyFont="0" applyAlignment="0" applyProtection="0"/>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4" fontId="33" fillId="0" borderId="363">
      <alignment horizontal="right" vertical="center"/>
    </xf>
    <xf numFmtId="0" fontId="19" fillId="0" borderId="0" applyNumberFormat="0" applyFill="0" applyBorder="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26" fillId="52" borderId="362" applyNumberFormat="0" applyFont="0" applyAlignment="0" applyProtection="0"/>
    <xf numFmtId="0" fontId="33" fillId="0" borderId="366">
      <alignment horizontal="left" vertical="center" wrapText="1" indent="2"/>
    </xf>
    <xf numFmtId="0" fontId="1" fillId="15" borderId="0" applyNumberFormat="0" applyBorder="0" applyAlignment="0" applyProtection="0"/>
    <xf numFmtId="49" fontId="32" fillId="0" borderId="363" applyNumberFormat="0" applyFill="0" applyBorder="0" applyProtection="0">
      <alignment horizontal="left" vertical="center"/>
    </xf>
    <xf numFmtId="0" fontId="63" fillId="0" borderId="361" applyNumberFormat="0" applyFill="0" applyAlignment="0" applyProtection="0"/>
    <xf numFmtId="0" fontId="43" fillId="49" borderId="360" applyNumberFormat="0" applyAlignment="0" applyProtection="0"/>
    <xf numFmtId="0" fontId="33" fillId="0" borderId="363" applyNumberFormat="0" applyFill="0" applyAlignment="0" applyProtection="0"/>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49" fontId="32" fillId="0" borderId="363" applyNumberFormat="0" applyFill="0" applyBorder="0" applyProtection="0">
      <alignment horizontal="left" vertical="center"/>
    </xf>
    <xf numFmtId="0" fontId="60" fillId="49" borderId="367" applyNumberFormat="0" applyAlignment="0" applyProtection="0"/>
    <xf numFmtId="4" fontId="31" fillId="28" borderId="363">
      <alignment horizontal="right" vertical="center"/>
    </xf>
    <xf numFmtId="4" fontId="35" fillId="26" borderId="363">
      <alignment horizontal="right" vertical="center"/>
    </xf>
    <xf numFmtId="4" fontId="31" fillId="26" borderId="363">
      <alignment horizontal="right" vertical="center"/>
    </xf>
    <xf numFmtId="0" fontId="21" fillId="8" borderId="0" applyNumberFormat="0" applyBorder="0" applyAlignment="0" applyProtection="0"/>
    <xf numFmtId="0" fontId="31" fillId="28" borderId="363">
      <alignment horizontal="right" vertical="center"/>
    </xf>
    <xf numFmtId="0" fontId="33" fillId="27" borderId="363"/>
    <xf numFmtId="4" fontId="31" fillId="28" borderId="363">
      <alignment horizontal="right" vertical="center"/>
    </xf>
    <xf numFmtId="0" fontId="56"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31" fillId="26" borderId="363">
      <alignment horizontal="right" vertical="center"/>
    </xf>
    <xf numFmtId="0" fontId="47" fillId="36" borderId="360" applyNumberFormat="0" applyAlignment="0" applyProtection="0"/>
    <xf numFmtId="0" fontId="63" fillId="0" borderId="361" applyNumberFormat="0" applyFill="0" applyAlignment="0" applyProtection="0"/>
    <xf numFmtId="4" fontId="31" fillId="28" borderId="365">
      <alignment horizontal="right" vertical="center"/>
    </xf>
    <xf numFmtId="0" fontId="31" fillId="28" borderId="364">
      <alignment horizontal="right" vertical="center"/>
    </xf>
    <xf numFmtId="4" fontId="35" fillId="26" borderId="363">
      <alignment horizontal="right" vertical="center"/>
    </xf>
    <xf numFmtId="4" fontId="31" fillId="28" borderId="364">
      <alignment horizontal="right" vertical="center"/>
    </xf>
    <xf numFmtId="0" fontId="60" fillId="49" borderId="367" applyNumberFormat="0" applyAlignment="0" applyProtection="0"/>
    <xf numFmtId="4" fontId="33" fillId="27" borderId="363"/>
    <xf numFmtId="49" fontId="33" fillId="0" borderId="363" applyNumberFormat="0" applyFont="0" applyFill="0" applyBorder="0" applyProtection="0">
      <alignment horizontal="left" vertical="center" indent="2"/>
    </xf>
    <xf numFmtId="0" fontId="56" fillId="36" borderId="360" applyNumberFormat="0" applyAlignment="0" applyProtection="0"/>
    <xf numFmtId="4" fontId="31" fillId="28" borderId="364">
      <alignment horizontal="right" vertical="center"/>
    </xf>
    <xf numFmtId="0" fontId="31" fillId="28" borderId="364">
      <alignment horizontal="right" vertical="center"/>
    </xf>
    <xf numFmtId="4" fontId="33" fillId="27" borderId="363"/>
    <xf numFmtId="0" fontId="33" fillId="26" borderId="364">
      <alignment horizontal="left" vertical="center"/>
    </xf>
    <xf numFmtId="4" fontId="31" fillId="28" borderId="364">
      <alignment horizontal="right" vertical="center"/>
    </xf>
    <xf numFmtId="0" fontId="31" fillId="28" borderId="365">
      <alignment horizontal="right" vertical="center"/>
    </xf>
    <xf numFmtId="0" fontId="1" fillId="10" borderId="0" applyNumberFormat="0" applyBorder="0" applyAlignment="0" applyProtection="0"/>
    <xf numFmtId="0" fontId="35" fillId="26" borderId="363">
      <alignment horizontal="right" vertical="center"/>
    </xf>
    <xf numFmtId="0" fontId="31" fillId="26" borderId="363">
      <alignment horizontal="right" vertical="center"/>
    </xf>
    <xf numFmtId="0" fontId="56" fillId="36" borderId="360" applyNumberFormat="0" applyAlignment="0" applyProtection="0"/>
    <xf numFmtId="0" fontId="41" fillId="49" borderId="367" applyNumberFormat="0" applyAlignment="0" applyProtection="0"/>
    <xf numFmtId="0" fontId="33" fillId="0" borderId="363">
      <alignment horizontal="right" vertical="center"/>
    </xf>
    <xf numFmtId="0" fontId="43" fillId="49" borderId="360" applyNumberFormat="0" applyAlignment="0" applyProtection="0"/>
    <xf numFmtId="0" fontId="44" fillId="49" borderId="360" applyNumberFormat="0" applyAlignment="0" applyProtection="0"/>
    <xf numFmtId="4" fontId="35" fillId="26" borderId="363">
      <alignment horizontal="right" vertical="center"/>
    </xf>
    <xf numFmtId="0" fontId="1" fillId="21" borderId="0" applyNumberFormat="0" applyBorder="0" applyAlignment="0" applyProtection="0"/>
    <xf numFmtId="0" fontId="1" fillId="12" borderId="0" applyNumberFormat="0" applyBorder="0" applyAlignment="0" applyProtection="0"/>
    <xf numFmtId="0" fontId="15" fillId="4" borderId="6" applyNumberFormat="0" applyAlignment="0" applyProtection="0"/>
    <xf numFmtId="4" fontId="31" fillId="28" borderId="363">
      <alignment horizontal="right" vertical="center"/>
    </xf>
    <xf numFmtId="49" fontId="33" fillId="0" borderId="363" applyNumberFormat="0" applyFont="0" applyFill="0" applyBorder="0" applyProtection="0">
      <alignment horizontal="left" vertical="center" indent="2"/>
    </xf>
    <xf numFmtId="0" fontId="43" fillId="49" borderId="360" applyNumberFormat="0" applyAlignment="0" applyProtection="0"/>
    <xf numFmtId="0" fontId="63" fillId="0" borderId="361" applyNumberFormat="0" applyFill="0" applyAlignment="0" applyProtection="0"/>
    <xf numFmtId="0" fontId="41" fillId="49" borderId="367" applyNumberFormat="0" applyAlignment="0" applyProtection="0"/>
    <xf numFmtId="0" fontId="21" fillId="23" borderId="0" applyNumberFormat="0" applyBorder="0" applyAlignment="0" applyProtection="0"/>
    <xf numFmtId="0" fontId="44" fillId="49" borderId="360" applyNumberFormat="0" applyAlignment="0" applyProtection="0"/>
    <xf numFmtId="4" fontId="33" fillId="0" borderId="363" applyFill="0" applyBorder="0" applyProtection="0">
      <alignment horizontal="right" vertical="center"/>
    </xf>
    <xf numFmtId="0" fontId="48" fillId="0" borderId="361" applyNumberFormat="0" applyFill="0" applyAlignment="0" applyProtection="0"/>
    <xf numFmtId="49" fontId="33" fillId="0" borderId="363" applyNumberFormat="0" applyFont="0" applyFill="0" applyBorder="0" applyProtection="0">
      <alignment horizontal="left" vertical="center" indent="2"/>
    </xf>
    <xf numFmtId="171" fontId="33" fillId="53" borderId="363" applyNumberFormat="0" applyFont="0" applyBorder="0" applyAlignment="0" applyProtection="0">
      <alignment horizontal="right" vertical="center"/>
    </xf>
    <xf numFmtId="4" fontId="35" fillId="26" borderId="363">
      <alignment horizontal="right" vertical="center"/>
    </xf>
    <xf numFmtId="0" fontId="31" fillId="26" borderId="363">
      <alignment horizontal="right" vertical="center"/>
    </xf>
    <xf numFmtId="0" fontId="21" fillId="23" borderId="0" applyNumberFormat="0" applyBorder="0" applyAlignment="0" applyProtection="0"/>
    <xf numFmtId="49" fontId="33" fillId="0" borderId="363" applyNumberFormat="0" applyFont="0" applyFill="0" applyBorder="0" applyProtection="0">
      <alignment horizontal="left" vertical="center" indent="2"/>
    </xf>
    <xf numFmtId="0" fontId="31" fillId="28" borderId="363">
      <alignment horizontal="right" vertical="center"/>
    </xf>
    <xf numFmtId="0" fontId="33" fillId="0" borderId="366">
      <alignment horizontal="left" vertical="center" wrapText="1" indent="2"/>
    </xf>
    <xf numFmtId="0" fontId="63" fillId="0" borderId="361" applyNumberFormat="0" applyFill="0" applyAlignment="0" applyProtection="0"/>
    <xf numFmtId="0" fontId="1" fillId="15" borderId="0" applyNumberFormat="0" applyBorder="0" applyAlignment="0" applyProtection="0"/>
    <xf numFmtId="0" fontId="33" fillId="28" borderId="366">
      <alignment horizontal="left" vertical="center" wrapText="1" indent="2"/>
    </xf>
    <xf numFmtId="4" fontId="31" fillId="28" borderId="363">
      <alignment horizontal="right" vertical="center"/>
    </xf>
    <xf numFmtId="0" fontId="44" fillId="49"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1" fillId="28" borderId="363">
      <alignment horizontal="right" vertical="center"/>
    </xf>
    <xf numFmtId="4" fontId="31" fillId="28" borderId="365">
      <alignment horizontal="right" vertical="center"/>
    </xf>
    <xf numFmtId="0" fontId="47" fillId="36" borderId="360" applyNumberFormat="0" applyAlignment="0" applyProtection="0"/>
    <xf numFmtId="4" fontId="31" fillId="28" borderId="363">
      <alignment horizontal="right" vertical="center"/>
    </xf>
    <xf numFmtId="49" fontId="33" fillId="0" borderId="363" applyNumberFormat="0" applyFont="0" applyFill="0" applyBorder="0" applyProtection="0">
      <alignment horizontal="left" vertical="center" indent="2"/>
    </xf>
    <xf numFmtId="0" fontId="21" fillId="17" borderId="0" applyNumberFormat="0" applyBorder="0" applyAlignment="0" applyProtection="0"/>
    <xf numFmtId="0" fontId="33" fillId="27" borderId="363"/>
    <xf numFmtId="0" fontId="16" fillId="4" borderId="5" applyNumberFormat="0" applyAlignment="0" applyProtection="0"/>
    <xf numFmtId="0" fontId="26" fillId="52" borderId="362" applyNumberFormat="0" applyFont="0" applyAlignment="0" applyProtection="0"/>
    <xf numFmtId="0" fontId="33" fillId="28" borderId="366">
      <alignment horizontal="left" vertical="center" wrapText="1" indent="2"/>
    </xf>
    <xf numFmtId="0" fontId="35" fillId="26" borderId="363">
      <alignment horizontal="right" vertical="center"/>
    </xf>
    <xf numFmtId="0" fontId="33" fillId="26" borderId="364">
      <alignment horizontal="left" vertical="center"/>
    </xf>
    <xf numFmtId="4" fontId="33" fillId="0" borderId="363" applyFill="0" applyBorder="0" applyProtection="0">
      <alignment horizontal="right" vertical="center"/>
    </xf>
    <xf numFmtId="0" fontId="63" fillId="0" borderId="361" applyNumberFormat="0" applyFill="0" applyAlignment="0" applyProtection="0"/>
    <xf numFmtId="0" fontId="48" fillId="0" borderId="361" applyNumberFormat="0" applyFill="0" applyAlignment="0" applyProtection="0"/>
    <xf numFmtId="0" fontId="31" fillId="28" borderId="364">
      <alignment horizontal="right" vertical="center"/>
    </xf>
    <xf numFmtId="0" fontId="63" fillId="0" borderId="361" applyNumberFormat="0" applyFill="0" applyAlignment="0" applyProtection="0"/>
    <xf numFmtId="0" fontId="56" fillId="36" borderId="360" applyNumberFormat="0" applyAlignment="0" applyProtection="0"/>
    <xf numFmtId="0" fontId="26" fillId="52" borderId="362" applyNumberFormat="0" applyFont="0" applyAlignment="0" applyProtection="0"/>
    <xf numFmtId="4" fontId="31" fillId="28" borderId="363">
      <alignment horizontal="right" vertical="center"/>
    </xf>
    <xf numFmtId="0" fontId="33" fillId="0" borderId="363">
      <alignment horizontal="right" vertical="center"/>
    </xf>
    <xf numFmtId="0" fontId="21" fillId="20" borderId="0" applyNumberFormat="0" applyBorder="0" applyAlignment="0" applyProtection="0"/>
    <xf numFmtId="0" fontId="33" fillId="28" borderId="366">
      <alignment horizontal="left" vertical="center" wrapText="1" indent="2"/>
    </xf>
    <xf numFmtId="0" fontId="48" fillId="0" borderId="361" applyNumberFormat="0" applyFill="0" applyAlignment="0" applyProtection="0"/>
    <xf numFmtId="4" fontId="31" fillId="28" borderId="363">
      <alignment horizontal="right" vertical="center"/>
    </xf>
    <xf numFmtId="0" fontId="38" fillId="52" borderId="362" applyNumberFormat="0" applyFont="0" applyAlignment="0" applyProtection="0"/>
    <xf numFmtId="49" fontId="32" fillId="0" borderId="363" applyNumberFormat="0" applyFill="0" applyBorder="0" applyProtection="0">
      <alignment horizontal="left" vertical="center"/>
    </xf>
    <xf numFmtId="4" fontId="31" fillId="26" borderId="363">
      <alignment horizontal="right" vertical="center"/>
    </xf>
    <xf numFmtId="0" fontId="31" fillId="28" borderId="363">
      <alignment horizontal="right" vertical="center"/>
    </xf>
    <xf numFmtId="0" fontId="16" fillId="4" borderId="5" applyNumberFormat="0" applyAlignment="0" applyProtection="0"/>
    <xf numFmtId="0" fontId="56" fillId="36" borderId="360" applyNumberFormat="0" applyAlignment="0" applyProtection="0"/>
    <xf numFmtId="0" fontId="38" fillId="52" borderId="362" applyNumberFormat="0" applyFont="0" applyAlignment="0" applyProtection="0"/>
    <xf numFmtId="0" fontId="38" fillId="52" borderId="362" applyNumberFormat="0" applyFont="0" applyAlignment="0" applyProtection="0"/>
    <xf numFmtId="4" fontId="31" fillId="28" borderId="365">
      <alignment horizontal="right" vertical="center"/>
    </xf>
    <xf numFmtId="0" fontId="31" fillId="28" borderId="365">
      <alignment horizontal="right" vertical="center"/>
    </xf>
    <xf numFmtId="49" fontId="33" fillId="0" borderId="364" applyNumberFormat="0" applyFont="0" applyFill="0" applyBorder="0" applyProtection="0">
      <alignment horizontal="left" vertical="center" indent="5"/>
    </xf>
    <xf numFmtId="0" fontId="48" fillId="0" borderId="361" applyNumberFormat="0" applyFill="0" applyAlignment="0" applyProtection="0"/>
    <xf numFmtId="0" fontId="44" fillId="49" borderId="360" applyNumberFormat="0" applyAlignment="0" applyProtection="0"/>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0" fontId="33" fillId="0" borderId="363" applyNumberFormat="0" applyFill="0" applyAlignment="0" applyProtection="0"/>
    <xf numFmtId="0" fontId="63" fillId="0" borderId="361" applyNumberFormat="0" applyFill="0" applyAlignment="0" applyProtection="0"/>
    <xf numFmtId="0" fontId="33" fillId="0" borderId="366">
      <alignment horizontal="left" vertical="center" wrapText="1" indent="2"/>
    </xf>
    <xf numFmtId="0" fontId="47" fillId="36" borderId="360" applyNumberFormat="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4" fontId="33" fillId="27" borderId="363"/>
    <xf numFmtId="0" fontId="38" fillId="52" borderId="362" applyNumberFormat="0" applyFont="0" applyAlignment="0" applyProtection="0"/>
    <xf numFmtId="0" fontId="1" fillId="13" borderId="0" applyNumberFormat="0" applyBorder="0" applyAlignment="0" applyProtection="0"/>
    <xf numFmtId="0" fontId="43" fillId="49" borderId="360" applyNumberFormat="0" applyAlignment="0" applyProtection="0"/>
    <xf numFmtId="0" fontId="31" fillId="28" borderId="365">
      <alignment horizontal="right" vertical="center"/>
    </xf>
    <xf numFmtId="4" fontId="33" fillId="27" borderId="363"/>
    <xf numFmtId="0" fontId="44" fillId="49" borderId="360" applyNumberFormat="0" applyAlignment="0" applyProtection="0"/>
    <xf numFmtId="0" fontId="43" fillId="49" borderId="360" applyNumberFormat="0" applyAlignment="0" applyProtection="0"/>
    <xf numFmtId="0" fontId="31" fillId="28" borderId="365">
      <alignment horizontal="right" vertical="center"/>
    </xf>
    <xf numFmtId="0" fontId="44" fillId="49" borderId="360" applyNumberFormat="0" applyAlignment="0" applyProtection="0"/>
    <xf numFmtId="0" fontId="63" fillId="0" borderId="361" applyNumberFormat="0" applyFill="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0" fontId="31" fillId="28" borderId="363">
      <alignment horizontal="right" vertical="center"/>
    </xf>
    <xf numFmtId="0" fontId="33" fillId="28" borderId="366">
      <alignment horizontal="left" vertical="center" wrapText="1" indent="2"/>
    </xf>
    <xf numFmtId="0" fontId="1" fillId="12" borderId="0" applyNumberFormat="0" applyBorder="0" applyAlignment="0" applyProtection="0"/>
    <xf numFmtId="0" fontId="33" fillId="0" borderId="363" applyNumberFormat="0" applyFill="0" applyAlignment="0" applyProtection="0"/>
    <xf numFmtId="0" fontId="44" fillId="49" borderId="360" applyNumberFormat="0" applyAlignment="0" applyProtection="0"/>
    <xf numFmtId="4" fontId="33" fillId="0" borderId="363" applyFill="0" applyBorder="0" applyProtection="0">
      <alignment horizontal="right" vertical="center"/>
    </xf>
    <xf numFmtId="0" fontId="33" fillId="26" borderId="364">
      <alignment horizontal="left" vertical="center"/>
    </xf>
    <xf numFmtId="0" fontId="33" fillId="26" borderId="364">
      <alignment horizontal="left" vertical="center"/>
    </xf>
    <xf numFmtId="0" fontId="33" fillId="0" borderId="366">
      <alignment horizontal="left" vertical="center" wrapText="1" indent="2"/>
    </xf>
    <xf numFmtId="0" fontId="31" fillId="28" borderId="363">
      <alignment horizontal="right" vertical="center"/>
    </xf>
    <xf numFmtId="0" fontId="43" fillId="49" borderId="360" applyNumberFormat="0" applyAlignment="0" applyProtection="0"/>
    <xf numFmtId="0" fontId="48"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4" fontId="31" fillId="28" borderId="364">
      <alignment horizontal="right" vertical="center"/>
    </xf>
    <xf numFmtId="4" fontId="31" fillId="28" borderId="363">
      <alignment horizontal="right" vertical="center"/>
    </xf>
    <xf numFmtId="0" fontId="33" fillId="28" borderId="366">
      <alignment horizontal="left" vertical="center" wrapText="1" indent="2"/>
    </xf>
    <xf numFmtId="4" fontId="31" fillId="28" borderId="363">
      <alignment horizontal="right" vertical="center"/>
    </xf>
    <xf numFmtId="0" fontId="33" fillId="0" borderId="363">
      <alignment horizontal="right" vertical="center"/>
    </xf>
    <xf numFmtId="0" fontId="35" fillId="26" borderId="363">
      <alignment horizontal="right" vertical="center"/>
    </xf>
    <xf numFmtId="171" fontId="33" fillId="53" borderId="363" applyNumberFormat="0" applyFont="0" applyBorder="0" applyAlignment="0" applyProtection="0">
      <alignment horizontal="right" vertical="center"/>
    </xf>
    <xf numFmtId="4" fontId="33" fillId="27" borderId="363"/>
    <xf numFmtId="0" fontId="47" fillId="36" borderId="360" applyNumberFormat="0" applyAlignment="0" applyProtection="0"/>
    <xf numFmtId="0" fontId="21" fillId="14" borderId="0" applyNumberFormat="0" applyBorder="0" applyAlignment="0" applyProtection="0"/>
    <xf numFmtId="0" fontId="26" fillId="52" borderId="362" applyNumberFormat="0" applyFont="0" applyAlignment="0" applyProtection="0"/>
    <xf numFmtId="0" fontId="33" fillId="0" borderId="363">
      <alignment horizontal="right" vertical="center"/>
    </xf>
    <xf numFmtId="49" fontId="32" fillId="0" borderId="363" applyNumberFormat="0" applyFill="0" applyBorder="0" applyProtection="0">
      <alignment horizontal="left" vertical="center"/>
    </xf>
    <xf numFmtId="0" fontId="56" fillId="36" borderId="360" applyNumberFormat="0" applyAlignment="0" applyProtection="0"/>
    <xf numFmtId="0" fontId="33" fillId="28" borderId="366">
      <alignment horizontal="left" vertical="center" wrapText="1" indent="2"/>
    </xf>
    <xf numFmtId="0" fontId="31" fillId="28" borderId="363">
      <alignment horizontal="right" vertical="center"/>
    </xf>
    <xf numFmtId="0" fontId="38" fillId="52" borderId="362" applyNumberFormat="0" applyFont="0" applyAlignment="0" applyProtection="0"/>
    <xf numFmtId="4" fontId="33" fillId="0" borderId="363">
      <alignment horizontal="right" vertical="center"/>
    </xf>
    <xf numFmtId="0" fontId="44" fillId="49" borderId="360" applyNumberFormat="0" applyAlignment="0" applyProtection="0"/>
    <xf numFmtId="4" fontId="33" fillId="0" borderId="363" applyFill="0" applyBorder="0" applyProtection="0">
      <alignment horizontal="right" vertical="center"/>
    </xf>
    <xf numFmtId="4" fontId="33" fillId="27" borderId="363"/>
    <xf numFmtId="4" fontId="31" fillId="26" borderId="363">
      <alignment horizontal="right" vertical="center"/>
    </xf>
    <xf numFmtId="0" fontId="1" fillId="13" borderId="0" applyNumberFormat="0" applyBorder="0" applyAlignment="0" applyProtection="0"/>
    <xf numFmtId="0" fontId="56" fillId="36" borderId="360" applyNumberFormat="0" applyAlignment="0" applyProtection="0"/>
    <xf numFmtId="49" fontId="33" fillId="0" borderId="364" applyNumberFormat="0" applyFont="0" applyFill="0" applyBorder="0" applyProtection="0">
      <alignment horizontal="left" vertical="center" indent="5"/>
    </xf>
    <xf numFmtId="0" fontId="31" fillId="28" borderId="365">
      <alignment horizontal="right" vertical="center"/>
    </xf>
    <xf numFmtId="4"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31" fillId="28" borderId="363">
      <alignment horizontal="right" vertical="center"/>
    </xf>
    <xf numFmtId="0" fontId="43" fillId="49" borderId="360" applyNumberFormat="0" applyAlignment="0" applyProtection="0"/>
    <xf numFmtId="0" fontId="31" fillId="28" borderId="363">
      <alignment horizontal="right" vertical="center"/>
    </xf>
    <xf numFmtId="0" fontId="18" fillId="0" borderId="0" applyNumberFormat="0" applyFill="0" applyBorder="0" applyAlignment="0" applyProtection="0"/>
    <xf numFmtId="0" fontId="63" fillId="0" borderId="361" applyNumberFormat="0" applyFill="0" applyAlignment="0" applyProtection="0"/>
    <xf numFmtId="0" fontId="44" fillId="49"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44" fillId="49" borderId="360" applyNumberFormat="0" applyAlignment="0" applyProtection="0"/>
    <xf numFmtId="0" fontId="60" fillId="49" borderId="367" applyNumberFormat="0" applyAlignment="0" applyProtection="0"/>
    <xf numFmtId="0" fontId="41" fillId="49" borderId="367" applyNumberFormat="0" applyAlignment="0" applyProtection="0"/>
    <xf numFmtId="0" fontId="60" fillId="49" borderId="367" applyNumberFormat="0" applyAlignment="0" applyProtection="0"/>
    <xf numFmtId="4" fontId="31" fillId="28" borderId="363">
      <alignment horizontal="right" vertical="center"/>
    </xf>
    <xf numFmtId="0" fontId="63" fillId="0" borderId="361" applyNumberFormat="0" applyFill="0" applyAlignment="0" applyProtection="0"/>
    <xf numFmtId="0" fontId="31" fillId="28" borderId="364">
      <alignment horizontal="right" vertical="center"/>
    </xf>
    <xf numFmtId="0" fontId="31" fillId="28" borderId="363">
      <alignment horizontal="right" vertical="center"/>
    </xf>
    <xf numFmtId="0" fontId="1" fillId="19" borderId="0" applyNumberFormat="0" applyBorder="0" applyAlignment="0" applyProtection="0"/>
    <xf numFmtId="0" fontId="31" fillId="28" borderId="363">
      <alignment horizontal="right" vertical="center"/>
    </xf>
    <xf numFmtId="0" fontId="31" fillId="28" borderId="365">
      <alignment horizontal="right" vertical="center"/>
    </xf>
    <xf numFmtId="0" fontId="33" fillId="27" borderId="363"/>
    <xf numFmtId="0" fontId="21" fillId="17" borderId="0" applyNumberFormat="0" applyBorder="0" applyAlignment="0" applyProtection="0"/>
    <xf numFmtId="4" fontId="35" fillId="26" borderId="363">
      <alignment horizontal="right" vertical="center"/>
    </xf>
    <xf numFmtId="0" fontId="31" fillId="28" borderId="364">
      <alignment horizontal="right" vertical="center"/>
    </xf>
    <xf numFmtId="0" fontId="43" fillId="49" borderId="360" applyNumberFormat="0" applyAlignment="0" applyProtection="0"/>
    <xf numFmtId="0" fontId="33" fillId="0" borderId="363">
      <alignment horizontal="right" vertical="center"/>
    </xf>
    <xf numFmtId="0" fontId="41" fillId="49" borderId="367" applyNumberFormat="0" applyAlignment="0" applyProtection="0"/>
    <xf numFmtId="4" fontId="33" fillId="0" borderId="363">
      <alignment horizontal="right" vertical="center"/>
    </xf>
    <xf numFmtId="0" fontId="31" fillId="28" borderId="364">
      <alignment horizontal="right" vertical="center"/>
    </xf>
    <xf numFmtId="0" fontId="26" fillId="52" borderId="362" applyNumberFormat="0" applyFont="0" applyAlignment="0" applyProtection="0"/>
    <xf numFmtId="0" fontId="38" fillId="52" borderId="362" applyNumberFormat="0" applyFont="0" applyAlignment="0" applyProtection="0"/>
    <xf numFmtId="0" fontId="44" fillId="49" borderId="360" applyNumberFormat="0" applyAlignment="0" applyProtection="0"/>
    <xf numFmtId="0" fontId="63" fillId="0" borderId="361" applyNumberFormat="0" applyFill="0" applyAlignment="0" applyProtection="0"/>
    <xf numFmtId="0" fontId="63" fillId="0" borderId="361" applyNumberFormat="0" applyFill="0" applyAlignment="0" applyProtection="0"/>
    <xf numFmtId="0" fontId="31" fillId="26" borderId="363">
      <alignment horizontal="right" vertical="center"/>
    </xf>
    <xf numFmtId="0" fontId="31" fillId="26" borderId="363">
      <alignment horizontal="right" vertical="center"/>
    </xf>
    <xf numFmtId="49" fontId="33" fillId="0" borderId="364" applyNumberFormat="0" applyFont="0" applyFill="0" applyBorder="0" applyProtection="0">
      <alignment horizontal="left" vertical="center" indent="5"/>
    </xf>
    <xf numFmtId="0" fontId="15" fillId="4" borderId="6" applyNumberFormat="0" applyAlignment="0" applyProtection="0"/>
    <xf numFmtId="0" fontId="19"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4" fontId="31" fillId="28" borderId="363">
      <alignment horizontal="right" vertical="center"/>
    </xf>
    <xf numFmtId="4" fontId="31" fillId="28" borderId="363">
      <alignment horizontal="right" vertical="center"/>
    </xf>
    <xf numFmtId="0" fontId="56" fillId="36" borderId="360" applyNumberFormat="0" applyAlignment="0" applyProtection="0"/>
    <xf numFmtId="0" fontId="44" fillId="49" borderId="360" applyNumberFormat="0" applyAlignment="0" applyProtection="0"/>
    <xf numFmtId="0" fontId="43" fillId="49" borderId="360" applyNumberFormat="0" applyAlignment="0" applyProtection="0"/>
    <xf numFmtId="0" fontId="33" fillId="0" borderId="366">
      <alignment horizontal="left" vertical="center" wrapText="1" indent="2"/>
    </xf>
    <xf numFmtId="0" fontId="1" fillId="6" borderId="0" applyNumberFormat="0" applyBorder="0" applyAlignment="0" applyProtection="0"/>
    <xf numFmtId="0" fontId="47" fillId="36" borderId="360" applyNumberFormat="0" applyAlignment="0" applyProtection="0"/>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21" fillId="11" borderId="0" applyNumberFormat="0" applyBorder="0" applyAlignment="0" applyProtection="0"/>
    <xf numFmtId="0" fontId="15" fillId="4" borderId="6" applyNumberFormat="0" applyAlignment="0" applyProtection="0"/>
    <xf numFmtId="0" fontId="33" fillId="0" borderId="366">
      <alignment horizontal="left" vertical="center" wrapText="1" indent="2"/>
    </xf>
    <xf numFmtId="0" fontId="31" fillId="28" borderId="363">
      <alignment horizontal="right" vertical="center"/>
    </xf>
    <xf numFmtId="4" fontId="33" fillId="0" borderId="363" applyFill="0" applyBorder="0" applyProtection="0">
      <alignment horizontal="right" vertical="center"/>
    </xf>
    <xf numFmtId="0" fontId="56" fillId="36" borderId="360" applyNumberFormat="0" applyAlignment="0" applyProtection="0"/>
    <xf numFmtId="0" fontId="33" fillId="0" borderId="366">
      <alignment horizontal="left" vertical="center" wrapText="1" indent="2"/>
    </xf>
    <xf numFmtId="0" fontId="33" fillId="27" borderId="363"/>
    <xf numFmtId="0" fontId="33" fillId="0" borderId="363">
      <alignment horizontal="right" vertical="center"/>
    </xf>
    <xf numFmtId="0" fontId="33" fillId="27" borderId="363"/>
    <xf numFmtId="0"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 fontId="31" fillId="26" borderId="363">
      <alignment horizontal="right" vertical="center"/>
    </xf>
    <xf numFmtId="0" fontId="33" fillId="28" borderId="366">
      <alignment horizontal="left" vertical="center" wrapText="1" indent="2"/>
    </xf>
    <xf numFmtId="0" fontId="60" fillId="49" borderId="367" applyNumberFormat="0" applyAlignment="0" applyProtection="0"/>
    <xf numFmtId="0" fontId="35" fillId="26" borderId="363">
      <alignment horizontal="right" vertical="center"/>
    </xf>
    <xf numFmtId="0" fontId="1" fillId="16" borderId="0" applyNumberFormat="0" applyBorder="0" applyAlignment="0" applyProtection="0"/>
    <xf numFmtId="0" fontId="47" fillId="36" borderId="360" applyNumberFormat="0" applyAlignment="0" applyProtection="0"/>
    <xf numFmtId="4" fontId="35" fillId="26" borderId="363">
      <alignment horizontal="right" vertical="center"/>
    </xf>
    <xf numFmtId="0" fontId="48" fillId="0" borderId="361" applyNumberFormat="0" applyFill="0" applyAlignment="0" applyProtection="0"/>
    <xf numFmtId="0" fontId="21" fillId="11" borderId="0" applyNumberFormat="0" applyBorder="0" applyAlignment="0" applyProtection="0"/>
    <xf numFmtId="0" fontId="31" fillId="28" borderId="364">
      <alignment horizontal="right" vertical="center"/>
    </xf>
    <xf numFmtId="0" fontId="41" fillId="49" borderId="367" applyNumberFormat="0" applyAlignment="0" applyProtection="0"/>
    <xf numFmtId="0" fontId="33" fillId="27" borderId="363"/>
    <xf numFmtId="4" fontId="35" fillId="26" borderId="363">
      <alignment horizontal="right" vertical="center"/>
    </xf>
    <xf numFmtId="0" fontId="35" fillId="26" borderId="363">
      <alignment horizontal="right" vertical="center"/>
    </xf>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1" fillId="16" borderId="0" applyNumberFormat="0" applyBorder="0" applyAlignment="0" applyProtection="0"/>
    <xf numFmtId="0" fontId="48" fillId="0" borderId="361" applyNumberFormat="0" applyFill="0" applyAlignment="0" applyProtection="0"/>
    <xf numFmtId="0" fontId="1" fillId="19" borderId="0" applyNumberFormat="0" applyBorder="0" applyAlignment="0" applyProtection="0"/>
    <xf numFmtId="0" fontId="60" fillId="49" borderId="367" applyNumberFormat="0" applyAlignment="0" applyProtection="0"/>
    <xf numFmtId="4" fontId="33" fillId="27" borderId="363"/>
    <xf numFmtId="0" fontId="20" fillId="0" borderId="9" applyNumberFormat="0" applyFill="0" applyAlignment="0" applyProtection="0"/>
    <xf numFmtId="0" fontId="31" fillId="28" borderId="365">
      <alignment horizontal="right" vertical="center"/>
    </xf>
    <xf numFmtId="0" fontId="41" fillId="49" borderId="367" applyNumberFormat="0" applyAlignment="0" applyProtection="0"/>
    <xf numFmtId="0" fontId="31" fillId="26" borderId="363">
      <alignment horizontal="right" vertical="center"/>
    </xf>
    <xf numFmtId="4" fontId="33" fillId="0" borderId="363">
      <alignment horizontal="right" vertical="center"/>
    </xf>
    <xf numFmtId="49" fontId="33" fillId="0" borderId="363" applyNumberFormat="0" applyFont="0" applyFill="0" applyBorder="0" applyProtection="0">
      <alignment horizontal="left" vertical="center" indent="2"/>
    </xf>
    <xf numFmtId="0" fontId="33" fillId="28" borderId="366">
      <alignment horizontal="left" vertical="center" wrapText="1" indent="2"/>
    </xf>
    <xf numFmtId="4" fontId="31" fillId="28" borderId="363">
      <alignment horizontal="right" vertical="center"/>
    </xf>
    <xf numFmtId="0" fontId="18" fillId="0" borderId="0" applyNumberFormat="0" applyFill="0" applyBorder="0" applyAlignment="0" applyProtection="0"/>
    <xf numFmtId="4" fontId="33" fillId="27" borderId="363"/>
    <xf numFmtId="0" fontId="31" fillId="26" borderId="363">
      <alignment horizontal="right" vertical="center"/>
    </xf>
    <xf numFmtId="0" fontId="21" fillId="8" borderId="0" applyNumberFormat="0" applyBorder="0" applyAlignment="0" applyProtection="0"/>
    <xf numFmtId="4" fontId="31" fillId="28" borderId="363">
      <alignment horizontal="right" vertical="center"/>
    </xf>
    <xf numFmtId="0" fontId="44" fillId="49"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63" fillId="0" borderId="361" applyNumberFormat="0" applyFill="0" applyAlignment="0" applyProtection="0"/>
    <xf numFmtId="4" fontId="31" fillId="28" borderId="364">
      <alignment horizontal="right" vertical="center"/>
    </xf>
    <xf numFmtId="4" fontId="35" fillId="26" borderId="363">
      <alignment horizontal="right" vertical="center"/>
    </xf>
    <xf numFmtId="0" fontId="31" fillId="28" borderId="363">
      <alignment horizontal="right" vertical="center"/>
    </xf>
    <xf numFmtId="0" fontId="20" fillId="0" borderId="9" applyNumberFormat="0" applyFill="0" applyAlignment="0" applyProtection="0"/>
    <xf numFmtId="0" fontId="44" fillId="49" borderId="360" applyNumberFormat="0" applyAlignment="0" applyProtection="0"/>
    <xf numFmtId="0" fontId="43" fillId="49" borderId="360" applyNumberFormat="0" applyAlignment="0" applyProtection="0"/>
    <xf numFmtId="0" fontId="31" fillId="26" borderId="363">
      <alignment horizontal="right" vertical="center"/>
    </xf>
    <xf numFmtId="0" fontId="44" fillId="49" borderId="360" applyNumberFormat="0" applyAlignment="0" applyProtection="0"/>
    <xf numFmtId="4" fontId="33" fillId="0" borderId="363" applyFill="0" applyBorder="0" applyProtection="0">
      <alignment horizontal="right" vertical="center"/>
    </xf>
    <xf numFmtId="0" fontId="33" fillId="28" borderId="366">
      <alignment horizontal="left" vertical="center" wrapText="1" indent="2"/>
    </xf>
    <xf numFmtId="4" fontId="33" fillId="27" borderId="363"/>
    <xf numFmtId="4" fontId="31" fillId="28" borderId="365">
      <alignment horizontal="right" vertical="center"/>
    </xf>
    <xf numFmtId="0" fontId="1" fillId="19" borderId="0" applyNumberFormat="0" applyBorder="0" applyAlignment="0" applyProtection="0"/>
    <xf numFmtId="0" fontId="47" fillId="36" borderId="360" applyNumberFormat="0" applyAlignment="0" applyProtection="0"/>
    <xf numFmtId="49" fontId="32" fillId="0" borderId="363" applyNumberFormat="0" applyFill="0" applyBorder="0" applyProtection="0">
      <alignment horizontal="left" vertical="center"/>
    </xf>
    <xf numFmtId="0" fontId="33" fillId="28"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20" fillId="0" borderId="9" applyNumberFormat="0" applyFill="0" applyAlignment="0" applyProtection="0"/>
    <xf numFmtId="0" fontId="1" fillId="9" borderId="0" applyNumberFormat="0" applyBorder="0" applyAlignment="0" applyProtection="0"/>
    <xf numFmtId="0" fontId="31" fillId="28" borderId="363">
      <alignment horizontal="right" vertical="center"/>
    </xf>
    <xf numFmtId="171" fontId="33" fillId="53" borderId="363" applyNumberFormat="0" applyFont="0" applyBorder="0" applyAlignment="0" applyProtection="0">
      <alignment horizontal="right" vertical="center"/>
    </xf>
    <xf numFmtId="0" fontId="1" fillId="22" borderId="0" applyNumberFormat="0" applyBorder="0" applyAlignment="0" applyProtection="0"/>
    <xf numFmtId="0" fontId="44" fillId="49" borderId="360" applyNumberFormat="0" applyAlignment="0" applyProtection="0"/>
    <xf numFmtId="0" fontId="1" fillId="13" borderId="0" applyNumberFormat="0" applyBorder="0" applyAlignment="0" applyProtection="0"/>
    <xf numFmtId="0" fontId="44" fillId="49" borderId="360" applyNumberFormat="0" applyAlignment="0" applyProtection="0"/>
    <xf numFmtId="0" fontId="60" fillId="49" borderId="367" applyNumberFormat="0" applyAlignment="0" applyProtection="0"/>
    <xf numFmtId="0" fontId="63" fillId="0" borderId="361" applyNumberFormat="0" applyFill="0" applyAlignment="0" applyProtection="0"/>
    <xf numFmtId="0" fontId="31" fillId="26" borderId="363">
      <alignment horizontal="right" vertical="center"/>
    </xf>
    <xf numFmtId="0" fontId="1" fillId="7" borderId="0" applyNumberFormat="0" applyBorder="0" applyAlignment="0" applyProtection="0"/>
    <xf numFmtId="0" fontId="60" fillId="49" borderId="367" applyNumberFormat="0" applyAlignment="0" applyProtection="0"/>
    <xf numFmtId="0" fontId="1" fillId="7" borderId="0" applyNumberFormat="0" applyBorder="0" applyAlignment="0" applyProtection="0"/>
    <xf numFmtId="4" fontId="35" fillId="26" borderId="363">
      <alignment horizontal="right" vertical="center"/>
    </xf>
    <xf numFmtId="4" fontId="31" fillId="26" borderId="363">
      <alignment horizontal="right" vertical="center"/>
    </xf>
    <xf numFmtId="0" fontId="33" fillId="0" borderId="363" applyNumberFormat="0" applyFill="0" applyAlignment="0" applyProtection="0"/>
    <xf numFmtId="4" fontId="31" fillId="26" borderId="363">
      <alignment horizontal="right" vertical="center"/>
    </xf>
    <xf numFmtId="0" fontId="21" fillId="17" borderId="0" applyNumberFormat="0" applyBorder="0" applyAlignment="0" applyProtection="0"/>
    <xf numFmtId="0" fontId="48" fillId="0" borderId="361" applyNumberFormat="0" applyFill="0" applyAlignment="0" applyProtection="0"/>
    <xf numFmtId="0" fontId="1" fillId="9" borderId="0" applyNumberFormat="0" applyBorder="0" applyAlignment="0" applyProtection="0"/>
    <xf numFmtId="0" fontId="33" fillId="0" borderId="363" applyNumberFormat="0" applyFill="0" applyAlignment="0" applyProtection="0"/>
    <xf numFmtId="0" fontId="35" fillId="26" borderId="363">
      <alignment horizontal="right" vertical="center"/>
    </xf>
    <xf numFmtId="0" fontId="38" fillId="52" borderId="362" applyNumberFormat="0" applyFont="0" applyAlignment="0" applyProtection="0"/>
    <xf numFmtId="4" fontId="31" fillId="28" borderId="363">
      <alignment horizontal="right" vertical="center"/>
    </xf>
    <xf numFmtId="4" fontId="31" fillId="28" borderId="363">
      <alignment horizontal="right" vertical="center"/>
    </xf>
    <xf numFmtId="0" fontId="56" fillId="36" borderId="360" applyNumberFormat="0" applyAlignment="0" applyProtection="0"/>
    <xf numFmtId="4" fontId="35" fillId="26" borderId="363">
      <alignment horizontal="right" vertical="center"/>
    </xf>
    <xf numFmtId="0" fontId="38" fillId="52" borderId="362" applyNumberFormat="0" applyFont="0" applyAlignment="0" applyProtection="0"/>
    <xf numFmtId="0" fontId="33" fillId="0" borderId="363" applyNumberFormat="0" applyFill="0" applyAlignment="0" applyProtection="0"/>
    <xf numFmtId="0" fontId="31" fillId="28" borderId="365">
      <alignment horizontal="right" vertical="center"/>
    </xf>
    <xf numFmtId="4" fontId="31" fillId="28" borderId="363">
      <alignment horizontal="right" vertical="center"/>
    </xf>
    <xf numFmtId="0" fontId="41" fillId="49" borderId="367" applyNumberFormat="0" applyAlignment="0" applyProtection="0"/>
    <xf numFmtId="4" fontId="33" fillId="27" borderId="363"/>
    <xf numFmtId="0" fontId="47" fillId="36" borderId="360" applyNumberFormat="0" applyAlignment="0" applyProtection="0"/>
    <xf numFmtId="0" fontId="44" fillId="49" borderId="360" applyNumberFormat="0" applyAlignment="0" applyProtection="0"/>
    <xf numFmtId="0" fontId="33" fillId="26" borderId="364">
      <alignment horizontal="left" vertical="center"/>
    </xf>
    <xf numFmtId="0" fontId="47" fillId="36" borderId="360" applyNumberFormat="0" applyAlignment="0" applyProtection="0"/>
    <xf numFmtId="0" fontId="35" fillId="26" borderId="363">
      <alignment horizontal="right" vertical="center"/>
    </xf>
    <xf numFmtId="0" fontId="31" fillId="28" borderId="363">
      <alignment horizontal="right" vertical="center"/>
    </xf>
    <xf numFmtId="0" fontId="33" fillId="26" borderId="364">
      <alignment horizontal="left" vertical="center"/>
    </xf>
    <xf numFmtId="0" fontId="26" fillId="52" borderId="362" applyNumberFormat="0" applyFont="0" applyAlignment="0" applyProtection="0"/>
    <xf numFmtId="0" fontId="21" fillId="20" borderId="0" applyNumberFormat="0" applyBorder="0" applyAlignment="0" applyProtection="0"/>
    <xf numFmtId="0" fontId="60" fillId="49" borderId="367" applyNumberFormat="0" applyAlignment="0" applyProtection="0"/>
    <xf numFmtId="0" fontId="43" fillId="49" borderId="360" applyNumberFormat="0" applyAlignment="0" applyProtection="0"/>
    <xf numFmtId="0" fontId="56" fillId="36" borderId="360" applyNumberFormat="0" applyAlignment="0" applyProtection="0"/>
    <xf numFmtId="0" fontId="1" fillId="10" borderId="0" applyNumberFormat="0" applyBorder="0" applyAlignment="0" applyProtection="0"/>
    <xf numFmtId="0" fontId="44" fillId="49" borderId="360" applyNumberFormat="0" applyAlignment="0" applyProtection="0"/>
    <xf numFmtId="0" fontId="21" fillId="14" borderId="0" applyNumberFormat="0" applyBorder="0" applyAlignment="0" applyProtection="0"/>
    <xf numFmtId="49" fontId="32" fillId="0" borderId="363" applyNumberFormat="0" applyFill="0" applyBorder="0" applyProtection="0">
      <alignment horizontal="left" vertical="center"/>
    </xf>
    <xf numFmtId="0" fontId="44" fillId="49" borderId="360" applyNumberFormat="0" applyAlignment="0" applyProtection="0"/>
    <xf numFmtId="0" fontId="43" fillId="49" borderId="360" applyNumberFormat="0" applyAlignment="0" applyProtection="0"/>
    <xf numFmtId="4" fontId="31" fillId="28" borderId="364">
      <alignment horizontal="right" vertical="center"/>
    </xf>
    <xf numFmtId="49" fontId="32" fillId="0" borderId="363" applyNumberFormat="0" applyFill="0" applyBorder="0" applyProtection="0">
      <alignment horizontal="left" vertical="center"/>
    </xf>
    <xf numFmtId="0" fontId="1" fillId="15" borderId="0" applyNumberFormat="0" applyBorder="0" applyAlignment="0" applyProtection="0"/>
    <xf numFmtId="0" fontId="21" fillId="23" borderId="0" applyNumberFormat="0" applyBorder="0" applyAlignment="0" applyProtection="0"/>
    <xf numFmtId="0" fontId="18" fillId="0" borderId="0" applyNumberFormat="0" applyFill="0" applyBorder="0" applyAlignment="0" applyProtection="0"/>
    <xf numFmtId="0" fontId="31" fillId="26" borderId="363">
      <alignment horizontal="right" vertical="center"/>
    </xf>
    <xf numFmtId="0" fontId="1" fillId="9" borderId="0" applyNumberFormat="0" applyBorder="0" applyAlignment="0" applyProtection="0"/>
    <xf numFmtId="0" fontId="1" fillId="22" borderId="0" applyNumberFormat="0" applyBorder="0" applyAlignment="0" applyProtection="0"/>
    <xf numFmtId="0" fontId="56" fillId="36" borderId="360" applyNumberFormat="0" applyAlignment="0" applyProtection="0"/>
    <xf numFmtId="4" fontId="31" fillId="28" borderId="364">
      <alignment horizontal="right" vertical="center"/>
    </xf>
    <xf numFmtId="0" fontId="31" fillId="28" borderId="363">
      <alignment horizontal="right" vertical="center"/>
    </xf>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1" fillId="7" borderId="0" applyNumberFormat="0" applyBorder="0" applyAlignment="0" applyProtection="0"/>
    <xf numFmtId="0" fontId="48" fillId="0" borderId="361" applyNumberFormat="0" applyFill="0" applyAlignment="0" applyProtection="0"/>
    <xf numFmtId="0" fontId="63" fillId="0" borderId="361" applyNumberFormat="0" applyFill="0" applyAlignment="0" applyProtection="0"/>
    <xf numFmtId="0" fontId="33" fillId="0" borderId="363" applyNumberFormat="0" applyFill="0" applyAlignment="0" applyProtection="0"/>
    <xf numFmtId="0" fontId="33" fillId="0" borderId="363">
      <alignment horizontal="right" vertical="center"/>
    </xf>
    <xf numFmtId="0" fontId="1" fillId="16" borderId="0" applyNumberFormat="0" applyBorder="0" applyAlignment="0" applyProtection="0"/>
    <xf numFmtId="0" fontId="1" fillId="6" borderId="0" applyNumberFormat="0" applyBorder="0" applyAlignment="0" applyProtection="0"/>
    <xf numFmtId="171" fontId="33" fillId="53" borderId="363" applyNumberFormat="0" applyFont="0" applyBorder="0" applyAlignment="0" applyProtection="0">
      <alignment horizontal="right" vertical="center"/>
    </xf>
    <xf numFmtId="0" fontId="19" fillId="0" borderId="0" applyNumberFormat="0" applyFill="0" applyBorder="0" applyAlignment="0" applyProtection="0"/>
    <xf numFmtId="0" fontId="1" fillId="12" borderId="0" applyNumberFormat="0" applyBorder="0" applyAlignment="0" applyProtection="0"/>
    <xf numFmtId="0" fontId="21" fillId="14" borderId="0" applyNumberFormat="0" applyBorder="0" applyAlignment="0" applyProtection="0"/>
    <xf numFmtId="0" fontId="48" fillId="0" borderId="361" applyNumberFormat="0" applyFill="0" applyAlignment="0" applyProtection="0"/>
    <xf numFmtId="4" fontId="31" fillId="28" borderId="365">
      <alignment horizontal="right" vertical="center"/>
    </xf>
    <xf numFmtId="0" fontId="33" fillId="0" borderId="363">
      <alignment horizontal="right" vertical="center"/>
    </xf>
    <xf numFmtId="0" fontId="38" fillId="52" borderId="362" applyNumberFormat="0" applyFont="0" applyAlignment="0" applyProtection="0"/>
    <xf numFmtId="0" fontId="1" fillId="18" borderId="0" applyNumberFormat="0" applyBorder="0" applyAlignment="0" applyProtection="0"/>
    <xf numFmtId="0" fontId="1" fillId="6" borderId="0" applyNumberFormat="0" applyBorder="0" applyAlignment="0" applyProtection="0"/>
    <xf numFmtId="0" fontId="38" fillId="52" borderId="362" applyNumberFormat="0" applyFont="0" applyAlignment="0" applyProtection="0"/>
    <xf numFmtId="0" fontId="21" fillId="8" borderId="0" applyNumberFormat="0" applyBorder="0" applyAlignment="0" applyProtection="0"/>
    <xf numFmtId="0" fontId="21" fillId="11" borderId="0" applyNumberFormat="0" applyBorder="0" applyAlignment="0" applyProtection="0"/>
    <xf numFmtId="0" fontId="33" fillId="0" borderId="363" applyNumberFormat="0" applyFill="0" applyAlignment="0" applyProtection="0"/>
    <xf numFmtId="0" fontId="1" fillId="10" borderId="0" applyNumberFormat="0" applyBorder="0" applyAlignment="0" applyProtection="0"/>
    <xf numFmtId="4" fontId="33" fillId="0" borderId="363" applyFill="0" applyBorder="0" applyProtection="0">
      <alignment horizontal="right" vertical="center"/>
    </xf>
    <xf numFmtId="0" fontId="1" fillId="18" borderId="0" applyNumberFormat="0" applyBorder="0" applyAlignment="0" applyProtection="0"/>
    <xf numFmtId="0" fontId="1" fillId="18" borderId="0" applyNumberFormat="0" applyBorder="0" applyAlignment="0" applyProtection="0"/>
    <xf numFmtId="0" fontId="35" fillId="26" borderId="363">
      <alignment horizontal="right" vertical="center"/>
    </xf>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4" fontId="33" fillId="0" borderId="363">
      <alignment horizontal="right" vertical="center"/>
    </xf>
    <xf numFmtId="49" fontId="33" fillId="0" borderId="363" applyNumberFormat="0" applyFont="0" applyFill="0" applyBorder="0" applyProtection="0">
      <alignment horizontal="left" vertical="center" indent="2"/>
    </xf>
    <xf numFmtId="171" fontId="33" fillId="53" borderId="363" applyNumberFormat="0" applyFont="0" applyBorder="0" applyAlignment="0" applyProtection="0">
      <alignment horizontal="right" vertical="center"/>
    </xf>
    <xf numFmtId="49" fontId="32" fillId="0" borderId="363" applyNumberFormat="0" applyFill="0" applyBorder="0" applyProtection="0">
      <alignment horizontal="left" vertical="center"/>
    </xf>
    <xf numFmtId="4" fontId="31" fillId="28" borderId="363">
      <alignment horizontal="right" vertical="center"/>
    </xf>
    <xf numFmtId="0" fontId="47" fillId="36" borderId="360" applyNumberFormat="0" applyAlignment="0" applyProtection="0"/>
    <xf numFmtId="0" fontId="44" fillId="49" borderId="360" applyNumberFormat="0" applyAlignment="0" applyProtection="0"/>
    <xf numFmtId="4" fontId="33" fillId="0" borderId="363">
      <alignment horizontal="right" vertical="center"/>
    </xf>
    <xf numFmtId="0" fontId="33" fillId="28" borderId="366">
      <alignment horizontal="left" vertical="center" wrapText="1" indent="2"/>
    </xf>
    <xf numFmtId="0" fontId="33" fillId="0" borderId="366">
      <alignment horizontal="left" vertical="center" wrapText="1" indent="2"/>
    </xf>
    <xf numFmtId="0" fontId="60" fillId="49" borderId="367" applyNumberFormat="0" applyAlignment="0" applyProtection="0"/>
    <xf numFmtId="0" fontId="56" fillId="36" borderId="360" applyNumberFormat="0" applyAlignment="0" applyProtection="0"/>
    <xf numFmtId="0" fontId="43" fillId="49" borderId="360" applyNumberFormat="0" applyAlignment="0" applyProtection="0"/>
    <xf numFmtId="0" fontId="41" fillId="49" borderId="367" applyNumberFormat="0" applyAlignment="0" applyProtection="0"/>
    <xf numFmtId="0" fontId="31" fillId="28" borderId="365">
      <alignment horizontal="right" vertical="center"/>
    </xf>
    <xf numFmtId="0" fontId="35" fillId="26" borderId="363">
      <alignment horizontal="right" vertical="center"/>
    </xf>
    <xf numFmtId="4" fontId="31" fillId="26" borderId="363">
      <alignment horizontal="right" vertical="center"/>
    </xf>
    <xf numFmtId="4" fontId="31" fillId="28" borderId="363">
      <alignment horizontal="right" vertical="center"/>
    </xf>
    <xf numFmtId="49" fontId="33" fillId="0" borderId="364" applyNumberFormat="0" applyFont="0" applyFill="0" applyBorder="0" applyProtection="0">
      <alignment horizontal="left" vertical="center" indent="5"/>
    </xf>
    <xf numFmtId="4" fontId="33" fillId="0" borderId="363" applyFill="0" applyBorder="0" applyProtection="0">
      <alignment horizontal="right" vertical="center"/>
    </xf>
    <xf numFmtId="4" fontId="31" fillId="26" borderId="363">
      <alignment horizontal="right" vertical="center"/>
    </xf>
    <xf numFmtId="0" fontId="56" fillId="36" borderId="360" applyNumberFormat="0" applyAlignment="0" applyProtection="0"/>
    <xf numFmtId="0" fontId="47" fillId="36" borderId="360" applyNumberFormat="0" applyAlignment="0" applyProtection="0"/>
    <xf numFmtId="0" fontId="43" fillId="49" borderId="360" applyNumberFormat="0" applyAlignment="0" applyProtection="0"/>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79" fillId="24" borderId="360" applyNumberFormat="0" applyAlignment="0" applyProtection="0"/>
    <xf numFmtId="0" fontId="79" fillId="24" borderId="360" applyNumberFormat="0" applyAlignment="0" applyProtection="0"/>
    <xf numFmtId="0" fontId="96" fillId="28" borderId="360" applyNumberFormat="0" applyAlignment="0" applyProtection="0"/>
    <xf numFmtId="0" fontId="96" fillId="28" borderId="360" applyNumberFormat="0" applyAlignment="0" applyProtection="0"/>
    <xf numFmtId="0" fontId="76" fillId="70" borderId="362" applyNumberFormat="0" applyFont="0" applyAlignment="0" applyProtection="0"/>
    <xf numFmtId="0" fontId="99" fillId="24" borderId="367" applyNumberFormat="0" applyAlignment="0" applyProtection="0"/>
    <xf numFmtId="4" fontId="82" fillId="0" borderId="368" applyNumberFormat="0" applyFont="0" applyFill="0" applyAlignment="0" applyProtection="0"/>
    <xf numFmtId="2" fontId="80" fillId="1" borderId="359" applyNumberFormat="0" applyBorder="0" applyProtection="0">
      <alignment horizontal="left"/>
    </xf>
    <xf numFmtId="4" fontId="82" fillId="0" borderId="368" applyNumberFormat="0" applyFont="0" applyFill="0" applyAlignment="0" applyProtection="0"/>
    <xf numFmtId="2" fontId="80" fillId="1" borderId="359" applyNumberFormat="0" applyBorder="0" applyProtection="0">
      <alignment horizontal="left"/>
    </xf>
    <xf numFmtId="3" fontId="115" fillId="69" borderId="354">
      <alignment horizontal="center"/>
      <protection locked="0"/>
    </xf>
    <xf numFmtId="17" fontId="116" fillId="69" borderId="354">
      <alignment horizontal="center"/>
      <protection locked="0"/>
    </xf>
    <xf numFmtId="190" fontId="26" fillId="69" borderId="354">
      <alignment horizontal="right"/>
      <protection locked="0"/>
    </xf>
    <xf numFmtId="205" fontId="30" fillId="49" borderId="232" applyAlignment="0" applyProtection="0"/>
    <xf numFmtId="177" fontId="128" fillId="0" borderId="232">
      <alignment horizontal="left" vertical="center"/>
    </xf>
    <xf numFmtId="0" fontId="128" fillId="0" borderId="232">
      <alignment horizontal="left" vertical="center"/>
    </xf>
    <xf numFmtId="177" fontId="128" fillId="0" borderId="232">
      <alignment horizontal="left" vertical="center"/>
    </xf>
    <xf numFmtId="10" fontId="25" fillId="70" borderId="354" applyNumberFormat="0" applyBorder="0" applyAlignment="0" applyProtection="0"/>
    <xf numFmtId="177" fontId="113" fillId="52" borderId="369" applyNumberFormat="0" applyFont="0" applyAlignment="0" applyProtection="0"/>
    <xf numFmtId="0" fontId="76" fillId="70" borderId="353" applyNumberFormat="0" applyFont="0" applyAlignment="0" applyProtection="0"/>
    <xf numFmtId="0" fontId="76" fillId="70" borderId="353" applyNumberFormat="0" applyFont="0" applyAlignment="0" applyProtection="0"/>
    <xf numFmtId="0" fontId="76" fillId="70" borderId="353" applyNumberFormat="0" applyFont="0" applyAlignment="0" applyProtection="0"/>
    <xf numFmtId="0" fontId="36" fillId="52" borderId="353"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216" fontId="116" fillId="0" borderId="325">
      <alignment horizontal="right"/>
    </xf>
    <xf numFmtId="2" fontId="80" fillId="1" borderId="359" applyNumberFormat="0" applyBorder="0" applyProtection="0">
      <alignment horizontal="left"/>
    </xf>
    <xf numFmtId="202" fontId="147" fillId="0" borderId="232" applyFill="0"/>
    <xf numFmtId="202" fontId="127" fillId="0" borderId="201" applyFill="0"/>
    <xf numFmtId="216" fontId="116" fillId="26" borderId="325">
      <alignment horizontal="right"/>
    </xf>
    <xf numFmtId="216" fontId="116" fillId="0" borderId="325">
      <alignment horizontal="right"/>
    </xf>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28" borderId="366">
      <alignment horizontal="left" vertical="center" wrapText="1" indent="2"/>
    </xf>
    <xf numFmtId="0" fontId="63" fillId="0" borderId="361" applyNumberFormat="0" applyFill="0" applyAlignment="0" applyProtection="0"/>
    <xf numFmtId="0" fontId="63" fillId="0" borderId="361" applyNumberFormat="0" applyFill="0" applyAlignment="0" applyProtection="0"/>
    <xf numFmtId="4" fontId="33" fillId="0" borderId="363">
      <alignment horizontal="right" vertical="center"/>
    </xf>
    <xf numFmtId="0" fontId="16" fillId="4" borderId="5" applyNumberFormat="0" applyAlignment="0" applyProtection="0"/>
    <xf numFmtId="0" fontId="60" fillId="49" borderId="367" applyNumberFormat="0" applyAlignment="0" applyProtection="0"/>
    <xf numFmtId="4" fontId="35" fillId="26" borderId="363">
      <alignment horizontal="right" vertical="center"/>
    </xf>
    <xf numFmtId="0" fontId="1" fillId="13" borderId="0" applyNumberFormat="0" applyBorder="0" applyAlignment="0" applyProtection="0"/>
    <xf numFmtId="49" fontId="33" fillId="0" borderId="364" applyNumberFormat="0" applyFont="0" applyFill="0" applyBorder="0" applyProtection="0">
      <alignment horizontal="left" vertical="center" indent="5"/>
    </xf>
    <xf numFmtId="4" fontId="33" fillId="0" borderId="363" applyFill="0" applyBorder="0" applyProtection="0">
      <alignment horizontal="right" vertical="center"/>
    </xf>
    <xf numFmtId="0" fontId="1" fillId="12" borderId="0" applyNumberFormat="0" applyBorder="0" applyAlignment="0" applyProtection="0"/>
    <xf numFmtId="0" fontId="48" fillId="0" borderId="361" applyNumberFormat="0" applyFill="0" applyAlignment="0" applyProtection="0"/>
    <xf numFmtId="0" fontId="63" fillId="0" borderId="361" applyNumberFormat="0" applyFill="0" applyAlignment="0" applyProtection="0"/>
    <xf numFmtId="4" fontId="31" fillId="28" borderId="363">
      <alignment horizontal="right" vertical="center"/>
    </xf>
    <xf numFmtId="0" fontId="44" fillId="49" borderId="360" applyNumberFormat="0" applyAlignment="0" applyProtection="0"/>
    <xf numFmtId="0" fontId="20" fillId="0" borderId="9" applyNumberFormat="0" applyFill="0" applyAlignment="0" applyProtection="0"/>
    <xf numFmtId="0" fontId="47" fillId="36" borderId="360" applyNumberFormat="0" applyAlignment="0" applyProtection="0"/>
    <xf numFmtId="0" fontId="43" fillId="49" borderId="360" applyNumberFormat="0" applyAlignment="0" applyProtection="0"/>
    <xf numFmtId="0" fontId="43" fillId="49" borderId="360" applyNumberFormat="0" applyAlignment="0" applyProtection="0"/>
    <xf numFmtId="0" fontId="21" fillId="23" borderId="0" applyNumberFormat="0" applyBorder="0" applyAlignment="0" applyProtection="0"/>
    <xf numFmtId="0" fontId="47" fillId="36" borderId="360" applyNumberFormat="0" applyAlignment="0" applyProtection="0"/>
    <xf numFmtId="0" fontId="15" fillId="4" borderId="6" applyNumberFormat="0" applyAlignment="0" applyProtection="0"/>
    <xf numFmtId="0" fontId="1" fillId="21" borderId="0" applyNumberFormat="0" applyBorder="0" applyAlignment="0" applyProtection="0"/>
    <xf numFmtId="0" fontId="38" fillId="52" borderId="362" applyNumberFormat="0" applyFont="0" applyAlignment="0" applyProtection="0"/>
    <xf numFmtId="4" fontId="31" fillId="28" borderId="363">
      <alignment horizontal="right" vertical="center"/>
    </xf>
    <xf numFmtId="0" fontId="33" fillId="0" borderId="366">
      <alignment horizontal="left" vertical="center" wrapText="1" indent="2"/>
    </xf>
    <xf numFmtId="0" fontId="33" fillId="27" borderId="363"/>
    <xf numFmtId="0" fontId="63" fillId="0" borderId="361" applyNumberFormat="0" applyFill="0" applyAlignment="0" applyProtection="0"/>
    <xf numFmtId="0" fontId="56" fillId="36" borderId="360" applyNumberFormat="0" applyAlignment="0" applyProtection="0"/>
    <xf numFmtId="0" fontId="31" fillId="26" borderId="363">
      <alignment horizontal="right" vertical="center"/>
    </xf>
    <xf numFmtId="3" fontId="115" fillId="69" borderId="363">
      <alignment horizontal="center"/>
      <protection locked="0"/>
    </xf>
    <xf numFmtId="4" fontId="33" fillId="0" borderId="363">
      <alignment horizontal="right" vertical="center"/>
    </xf>
    <xf numFmtId="0" fontId="33" fillId="28" borderId="366">
      <alignment horizontal="left" vertical="center" wrapText="1" indent="2"/>
    </xf>
    <xf numFmtId="0" fontId="33" fillId="26" borderId="364">
      <alignment horizontal="left" vertical="center"/>
    </xf>
    <xf numFmtId="0" fontId="79" fillId="24" borderId="360" applyNumberFormat="0" applyAlignment="0" applyProtection="0"/>
    <xf numFmtId="4" fontId="31" fillId="28" borderId="388">
      <alignment horizontal="right" vertical="center"/>
    </xf>
    <xf numFmtId="0" fontId="1" fillId="13" borderId="0" applyNumberFormat="0" applyBorder="0" applyAlignment="0" applyProtection="0"/>
    <xf numFmtId="2" fontId="80" fillId="1" borderId="292" applyNumberFormat="0" applyBorder="0" applyProtection="0">
      <alignment horizontal="left"/>
    </xf>
    <xf numFmtId="4" fontId="31" fillId="28" borderId="363">
      <alignment horizontal="right" vertical="center"/>
    </xf>
    <xf numFmtId="0" fontId="1" fillId="18" borderId="0" applyNumberFormat="0" applyBorder="0" applyAlignment="0" applyProtection="0"/>
    <xf numFmtId="0" fontId="60" fillId="49" borderId="367" applyNumberFormat="0" applyAlignment="0" applyProtection="0"/>
    <xf numFmtId="0" fontId="31" fillId="26" borderId="363">
      <alignment horizontal="right" vertical="center"/>
    </xf>
    <xf numFmtId="0" fontId="18" fillId="0" borderId="0" applyNumberFormat="0" applyFill="0" applyBorder="0" applyAlignment="0" applyProtection="0"/>
    <xf numFmtId="4" fontId="31" fillId="28" borderId="365">
      <alignment horizontal="right" vertical="center"/>
    </xf>
    <xf numFmtId="0" fontId="56" fillId="36" borderId="360" applyNumberFormat="0" applyAlignment="0" applyProtection="0"/>
    <xf numFmtId="4" fontId="31" fillId="28" borderId="363">
      <alignment horizontal="right" vertical="center"/>
    </xf>
    <xf numFmtId="4" fontId="31" fillId="28" borderId="363">
      <alignment horizontal="right" vertical="center"/>
    </xf>
    <xf numFmtId="0" fontId="31" fillId="28" borderId="364">
      <alignment horizontal="right" vertical="center"/>
    </xf>
    <xf numFmtId="4" fontId="31" fillId="28" borderId="365">
      <alignment horizontal="right" vertical="center"/>
    </xf>
    <xf numFmtId="0" fontId="41" fillId="49" borderId="367" applyNumberFormat="0" applyAlignment="0" applyProtection="0"/>
    <xf numFmtId="0" fontId="33" fillId="27" borderId="363"/>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4" fontId="33" fillId="27" borderId="363"/>
    <xf numFmtId="3" fontId="115" fillId="69" borderId="363">
      <alignment horizontal="center"/>
      <protection locked="0"/>
    </xf>
    <xf numFmtId="0" fontId="79" fillId="24" borderId="360" applyNumberFormat="0" applyAlignment="0" applyProtection="0"/>
    <xf numFmtId="0" fontId="96" fillId="28" borderId="360" applyNumberFormat="0" applyAlignment="0" applyProtection="0"/>
    <xf numFmtId="0" fontId="33" fillId="0" borderId="363" applyNumberFormat="0" applyFill="0" applyAlignment="0" applyProtection="0"/>
    <xf numFmtId="49" fontId="33" fillId="0" borderId="363" applyNumberFormat="0" applyFont="0" applyFill="0" applyBorder="0" applyProtection="0">
      <alignment horizontal="left" vertical="center" indent="2"/>
    </xf>
    <xf numFmtId="0" fontId="26" fillId="52" borderId="362" applyNumberFormat="0" applyFont="0" applyAlignment="0" applyProtection="0"/>
    <xf numFmtId="0" fontId="31" fillId="28" borderId="363">
      <alignment horizontal="right" vertical="center"/>
    </xf>
    <xf numFmtId="0" fontId="38" fillId="52" borderId="362" applyNumberFormat="0" applyFont="0" applyAlignment="0" applyProtection="0"/>
    <xf numFmtId="0" fontId="56" fillId="36" borderId="360" applyNumberFormat="0" applyAlignment="0" applyProtection="0"/>
    <xf numFmtId="0" fontId="60" fillId="49" borderId="367" applyNumberFormat="0" applyAlignment="0" applyProtection="0"/>
    <xf numFmtId="0" fontId="44" fillId="49" borderId="360" applyNumberFormat="0" applyAlignment="0" applyProtection="0"/>
    <xf numFmtId="4" fontId="31" fillId="28" borderId="365">
      <alignment horizontal="right" vertical="center"/>
    </xf>
    <xf numFmtId="0" fontId="33" fillId="0" borderId="363" applyNumberFormat="0" applyFill="0" applyAlignment="0" applyProtection="0"/>
    <xf numFmtId="0" fontId="33" fillId="28" borderId="366">
      <alignment horizontal="left" vertical="center" wrapText="1" indent="2"/>
    </xf>
    <xf numFmtId="0" fontId="43" fillId="49" borderId="360" applyNumberFormat="0" applyAlignment="0" applyProtection="0"/>
    <xf numFmtId="0" fontId="60" fillId="49" borderId="367" applyNumberFormat="0" applyAlignment="0" applyProtection="0"/>
    <xf numFmtId="0" fontId="1" fillId="9" borderId="0" applyNumberFormat="0" applyBorder="0" applyAlignment="0" applyProtection="0"/>
    <xf numFmtId="0" fontId="31" fillId="28" borderId="363">
      <alignment horizontal="right" vertical="center"/>
    </xf>
    <xf numFmtId="171" fontId="33" fillId="53" borderId="363" applyNumberFormat="0" applyFont="0" applyBorder="0" applyAlignment="0" applyProtection="0">
      <alignment horizontal="right" vertical="center"/>
    </xf>
    <xf numFmtId="177" fontId="128" fillId="0" borderId="296">
      <alignment horizontal="left" vertical="center"/>
    </xf>
    <xf numFmtId="49" fontId="33" fillId="0" borderId="363" applyNumberFormat="0" applyFont="0" applyFill="0" applyBorder="0" applyProtection="0">
      <alignment horizontal="left" vertical="center" indent="2"/>
    </xf>
    <xf numFmtId="2" fontId="80" fillId="1" borderId="359" applyNumberFormat="0" applyBorder="0" applyProtection="0">
      <alignment horizontal="left"/>
    </xf>
    <xf numFmtId="0" fontId="48" fillId="0" borderId="386" applyNumberFormat="0" applyFill="0" applyAlignment="0" applyProtection="0"/>
    <xf numFmtId="0" fontId="31" fillId="28" borderId="365">
      <alignment horizontal="right" vertical="center"/>
    </xf>
    <xf numFmtId="0" fontId="33" fillId="0" borderId="363">
      <alignment horizontal="right" vertical="center"/>
    </xf>
    <xf numFmtId="0" fontId="63" fillId="0" borderId="361" applyNumberFormat="0" applyFill="0" applyAlignment="0" applyProtection="0"/>
    <xf numFmtId="0" fontId="33" fillId="0" borderId="366">
      <alignment horizontal="left" vertical="center" wrapText="1" indent="2"/>
    </xf>
    <xf numFmtId="0" fontId="35" fillId="26" borderId="363">
      <alignment horizontal="right" vertical="center"/>
    </xf>
    <xf numFmtId="0" fontId="15" fillId="4" borderId="6" applyNumberFormat="0" applyAlignment="0" applyProtection="0"/>
    <xf numFmtId="4" fontId="31" fillId="28" borderId="364">
      <alignment horizontal="right" vertical="center"/>
    </xf>
    <xf numFmtId="0" fontId="35" fillId="26" borderId="363">
      <alignment horizontal="right" vertical="center"/>
    </xf>
    <xf numFmtId="4" fontId="31" fillId="28" borderId="363">
      <alignment horizontal="right" vertical="center"/>
    </xf>
    <xf numFmtId="0" fontId="31" fillId="28" borderId="364">
      <alignment horizontal="right" vertical="center"/>
    </xf>
    <xf numFmtId="0" fontId="18" fillId="0" borderId="0" applyNumberFormat="0" applyFill="0" applyBorder="0" applyAlignment="0" applyProtection="0"/>
    <xf numFmtId="0" fontId="38" fillId="52" borderId="362" applyNumberFormat="0" applyFont="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21" fillId="17" borderId="0" applyNumberFormat="0" applyBorder="0" applyAlignment="0" applyProtection="0"/>
    <xf numFmtId="0" fontId="18" fillId="0" borderId="0" applyNumberFormat="0" applyFill="0" applyBorder="0" applyAlignment="0" applyProtection="0"/>
    <xf numFmtId="4" fontId="82" fillId="0" borderId="368" applyNumberFormat="0" applyFont="0" applyFill="0" applyAlignment="0" applyProtection="0"/>
    <xf numFmtId="0" fontId="60" fillId="49" borderId="367" applyNumberFormat="0" applyAlignment="0" applyProtection="0"/>
    <xf numFmtId="0" fontId="31" fillId="28" borderId="363">
      <alignment horizontal="right" vertical="center"/>
    </xf>
    <xf numFmtId="4" fontId="33" fillId="27" borderId="363"/>
    <xf numFmtId="171" fontId="33" fillId="53" borderId="363" applyNumberFormat="0" applyFont="0" applyBorder="0" applyAlignment="0" applyProtection="0">
      <alignment horizontal="right" vertical="center"/>
    </xf>
    <xf numFmtId="0" fontId="21" fillId="23" borderId="0" applyNumberFormat="0" applyBorder="0" applyAlignment="0" applyProtection="0"/>
    <xf numFmtId="0" fontId="21" fillId="8" borderId="0" applyNumberFormat="0" applyBorder="0" applyAlignment="0" applyProtection="0"/>
    <xf numFmtId="4" fontId="31" fillId="28" borderId="378">
      <alignment horizontal="right" vertical="center"/>
    </xf>
    <xf numFmtId="0" fontId="31" fillId="28" borderId="363">
      <alignment horizontal="right" vertical="center"/>
    </xf>
    <xf numFmtId="0" fontId="33" fillId="0" borderId="363">
      <alignment horizontal="right" vertical="center"/>
    </xf>
    <xf numFmtId="2" fontId="80" fillId="1" borderId="359" applyNumberFormat="0" applyBorder="0" applyProtection="0">
      <alignment horizontal="left"/>
    </xf>
    <xf numFmtId="4" fontId="82" fillId="0" borderId="368" applyNumberFormat="0" applyFont="0" applyFill="0" applyAlignment="0" applyProtection="0"/>
    <xf numFmtId="0" fontId="26" fillId="52" borderId="362" applyNumberFormat="0" applyFont="0" applyAlignment="0" applyProtection="0"/>
    <xf numFmtId="0" fontId="63" fillId="0" borderId="361" applyNumberFormat="0" applyFill="0" applyAlignment="0" applyProtection="0"/>
    <xf numFmtId="0" fontId="31" fillId="28" borderId="363">
      <alignment horizontal="right" vertical="center"/>
    </xf>
    <xf numFmtId="0" fontId="31" fillId="26" borderId="363">
      <alignment horizontal="right" vertical="center"/>
    </xf>
    <xf numFmtId="49" fontId="33" fillId="0" borderId="364" applyNumberFormat="0" applyFont="0" applyFill="0" applyBorder="0" applyProtection="0">
      <alignment horizontal="left" vertical="center" indent="5"/>
    </xf>
    <xf numFmtId="0" fontId="33" fillId="0" borderId="363" applyNumberFormat="0" applyFill="0" applyAlignment="0" applyProtection="0"/>
    <xf numFmtId="0" fontId="31" fillId="28" borderId="365">
      <alignment horizontal="right" vertical="center"/>
    </xf>
    <xf numFmtId="0" fontId="33" fillId="0" borderId="366">
      <alignment horizontal="left" vertical="center" wrapText="1" indent="2"/>
    </xf>
    <xf numFmtId="0" fontId="31" fillId="28" borderId="363">
      <alignment horizontal="right" vertical="center"/>
    </xf>
    <xf numFmtId="0" fontId="47" fillId="36" borderId="360" applyNumberFormat="0" applyAlignment="0" applyProtection="0"/>
    <xf numFmtId="0" fontId="31" fillId="28" borderId="363">
      <alignment horizontal="right" vertical="center"/>
    </xf>
    <xf numFmtId="0" fontId="1" fillId="7" borderId="0" applyNumberFormat="0" applyBorder="0" applyAlignment="0" applyProtection="0"/>
    <xf numFmtId="0" fontId="56" fillId="36" borderId="360" applyNumberFormat="0" applyAlignment="0" applyProtection="0"/>
    <xf numFmtId="4" fontId="31" fillId="28" borderId="363">
      <alignment horizontal="right" vertical="center"/>
    </xf>
    <xf numFmtId="0" fontId="56" fillId="36" borderId="360" applyNumberFormat="0" applyAlignment="0" applyProtection="0"/>
    <xf numFmtId="0" fontId="31" fillId="26" borderId="363">
      <alignment horizontal="right" vertical="center"/>
    </xf>
    <xf numFmtId="4" fontId="33" fillId="27" borderId="363"/>
    <xf numFmtId="0" fontId="31" fillId="28" borderId="363">
      <alignment horizontal="right" vertical="center"/>
    </xf>
    <xf numFmtId="0" fontId="1" fillId="18" borderId="0" applyNumberFormat="0" applyBorder="0" applyAlignment="0" applyProtection="0"/>
    <xf numFmtId="0" fontId="56" fillId="36" borderId="360" applyNumberFormat="0" applyAlignment="0" applyProtection="0"/>
    <xf numFmtId="0" fontId="33" fillId="28" borderId="366">
      <alignment horizontal="left" vertical="center" wrapText="1" indent="2"/>
    </xf>
    <xf numFmtId="0" fontId="33" fillId="28" borderId="366">
      <alignment horizontal="left" vertical="center" wrapText="1" indent="2"/>
    </xf>
    <xf numFmtId="0" fontId="33" fillId="28" borderId="366">
      <alignment horizontal="left" vertical="center" wrapText="1" indent="2"/>
    </xf>
    <xf numFmtId="0" fontId="47" fillId="36" borderId="360" applyNumberFormat="0" applyAlignment="0" applyProtection="0"/>
    <xf numFmtId="0" fontId="38" fillId="52" borderId="362" applyNumberFormat="0" applyFont="0" applyAlignment="0" applyProtection="0"/>
    <xf numFmtId="0" fontId="1" fillId="9" borderId="0" applyNumberFormat="0" applyBorder="0" applyAlignment="0" applyProtection="0"/>
    <xf numFmtId="0" fontId="21" fillId="20" borderId="0" applyNumberFormat="0" applyBorder="0" applyAlignment="0" applyProtection="0"/>
    <xf numFmtId="0" fontId="26" fillId="52" borderId="362" applyNumberFormat="0" applyFont="0" applyAlignment="0" applyProtection="0"/>
    <xf numFmtId="0" fontId="31" fillId="28" borderId="363">
      <alignment horizontal="right" vertical="center"/>
    </xf>
    <xf numFmtId="0" fontId="44" fillId="49" borderId="360" applyNumberFormat="0" applyAlignment="0" applyProtection="0"/>
    <xf numFmtId="0" fontId="63" fillId="0" borderId="361" applyNumberFormat="0" applyFill="0" applyAlignment="0" applyProtection="0"/>
    <xf numFmtId="0" fontId="56" fillId="36" borderId="360" applyNumberFormat="0" applyAlignment="0" applyProtection="0"/>
    <xf numFmtId="0" fontId="26"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48" fillId="0" borderId="361" applyNumberFormat="0" applyFill="0" applyAlignment="0" applyProtection="0"/>
    <xf numFmtId="0" fontId="33" fillId="0" borderId="363" applyNumberFormat="0" applyFill="0" applyAlignment="0" applyProtection="0"/>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3" fillId="26" borderId="364">
      <alignment horizontal="left" vertical="center"/>
    </xf>
    <xf numFmtId="0" fontId="33" fillId="0" borderId="363">
      <alignment horizontal="right" vertical="center"/>
    </xf>
    <xf numFmtId="0" fontId="31" fillId="26" borderId="363">
      <alignment horizontal="right" vertical="center"/>
    </xf>
    <xf numFmtId="0" fontId="31" fillId="26" borderId="363">
      <alignment horizontal="right" vertical="center"/>
    </xf>
    <xf numFmtId="4" fontId="35" fillId="26" borderId="363">
      <alignment horizontal="right" vertical="center"/>
    </xf>
    <xf numFmtId="0" fontId="48" fillId="0" borderId="361" applyNumberFormat="0" applyFill="0" applyAlignment="0" applyProtection="0"/>
    <xf numFmtId="0" fontId="33" fillId="0" borderId="366">
      <alignment horizontal="left" vertical="center" wrapText="1" indent="2"/>
    </xf>
    <xf numFmtId="0" fontId="44" fillId="49" borderId="360" applyNumberFormat="0" applyAlignment="0" applyProtection="0"/>
    <xf numFmtId="0" fontId="63" fillId="0" borderId="361" applyNumberFormat="0" applyFill="0" applyAlignment="0" applyProtection="0"/>
    <xf numFmtId="4" fontId="31" fillId="28" borderId="364">
      <alignment horizontal="right" vertical="center"/>
    </xf>
    <xf numFmtId="0" fontId="43" fillId="49" borderId="360" applyNumberFormat="0" applyAlignment="0" applyProtection="0"/>
    <xf numFmtId="4" fontId="31" fillId="26" borderId="363">
      <alignment horizontal="right" vertical="center"/>
    </xf>
    <xf numFmtId="0" fontId="33" fillId="26" borderId="364">
      <alignment horizontal="left" vertical="center"/>
    </xf>
    <xf numFmtId="0" fontId="41" fillId="49" borderId="367" applyNumberFormat="0" applyAlignment="0" applyProtection="0"/>
    <xf numFmtId="0" fontId="44" fillId="49" borderId="360" applyNumberFormat="0" applyAlignment="0" applyProtection="0"/>
    <xf numFmtId="0" fontId="31" fillId="28" borderId="365">
      <alignment horizontal="right" vertical="center"/>
    </xf>
    <xf numFmtId="0" fontId="1" fillId="10" borderId="0" applyNumberFormat="0" applyBorder="0" applyAlignment="0" applyProtection="0"/>
    <xf numFmtId="0" fontId="1" fillId="9" borderId="0" applyNumberFormat="0" applyBorder="0" applyAlignment="0" applyProtection="0"/>
    <xf numFmtId="0" fontId="33" fillId="27" borderId="363"/>
    <xf numFmtId="0" fontId="63" fillId="0" borderId="361" applyNumberFormat="0" applyFill="0" applyAlignment="0" applyProtection="0"/>
    <xf numFmtId="0" fontId="31" fillId="28" borderId="363">
      <alignment horizontal="right" vertical="center"/>
    </xf>
    <xf numFmtId="4" fontId="31" fillId="26" borderId="363">
      <alignment horizontal="right" vertical="center"/>
    </xf>
    <xf numFmtId="0" fontId="48" fillId="0" borderId="361" applyNumberFormat="0" applyFill="0" applyAlignment="0" applyProtection="0"/>
    <xf numFmtId="4" fontId="31" fillId="28" borderId="365">
      <alignment horizontal="right" vertical="center"/>
    </xf>
    <xf numFmtId="0" fontId="31" fillId="28" borderId="363">
      <alignment horizontal="right" vertical="center"/>
    </xf>
    <xf numFmtId="0" fontId="60" fillId="49" borderId="367" applyNumberFormat="0" applyAlignment="0" applyProtection="0"/>
    <xf numFmtId="4" fontId="33" fillId="0" borderId="363">
      <alignment horizontal="right" vertical="center"/>
    </xf>
    <xf numFmtId="0" fontId="33" fillId="27" borderId="363"/>
    <xf numFmtId="0" fontId="48" fillId="0" borderId="361" applyNumberFormat="0" applyFill="0" applyAlignment="0" applyProtection="0"/>
    <xf numFmtId="4" fontId="31" fillId="28" borderId="365">
      <alignment horizontal="right" vertical="center"/>
    </xf>
    <xf numFmtId="0" fontId="1" fillId="16" borderId="0" applyNumberFormat="0" applyBorder="0" applyAlignment="0" applyProtection="0"/>
    <xf numFmtId="0" fontId="63" fillId="0" borderId="361" applyNumberFormat="0" applyFill="0" applyAlignment="0" applyProtection="0"/>
    <xf numFmtId="0" fontId="33" fillId="0" borderId="366">
      <alignment horizontal="left" vertical="center" wrapText="1" indent="2"/>
    </xf>
    <xf numFmtId="0" fontId="1" fillId="15" borderId="0" applyNumberFormat="0" applyBorder="0" applyAlignment="0" applyProtection="0"/>
    <xf numFmtId="4" fontId="31" fillId="28" borderId="363">
      <alignment horizontal="right" vertical="center"/>
    </xf>
    <xf numFmtId="0" fontId="38" fillId="52" borderId="362" applyNumberFormat="0" applyFont="0" applyAlignment="0" applyProtection="0"/>
    <xf numFmtId="4" fontId="31" fillId="28" borderId="363">
      <alignment horizontal="right" vertical="center"/>
    </xf>
    <xf numFmtId="0" fontId="33" fillId="0" borderId="363">
      <alignment horizontal="right" vertical="center"/>
    </xf>
    <xf numFmtId="0" fontId="31" fillId="28" borderId="365">
      <alignment horizontal="right" vertical="center"/>
    </xf>
    <xf numFmtId="171" fontId="33" fillId="53" borderId="363" applyNumberFormat="0" applyFont="0" applyBorder="0" applyAlignment="0" applyProtection="0">
      <alignment horizontal="right" vertical="center"/>
    </xf>
    <xf numFmtId="0" fontId="43" fillId="49" borderId="360" applyNumberFormat="0" applyAlignment="0" applyProtection="0"/>
    <xf numFmtId="0" fontId="48" fillId="0" borderId="361" applyNumberFormat="0" applyFill="0" applyAlignment="0" applyProtection="0"/>
    <xf numFmtId="4" fontId="31" fillId="28" borderId="365">
      <alignment horizontal="right" vertical="center"/>
    </xf>
    <xf numFmtId="0" fontId="48" fillId="0" borderId="361" applyNumberFormat="0" applyFill="0" applyAlignment="0" applyProtection="0"/>
    <xf numFmtId="0" fontId="41" fillId="49" borderId="367" applyNumberFormat="0" applyAlignment="0" applyProtection="0"/>
    <xf numFmtId="4" fontId="31" fillId="28" borderId="363">
      <alignment horizontal="right" vertical="center"/>
    </xf>
    <xf numFmtId="0" fontId="56" fillId="36" borderId="360" applyNumberFormat="0" applyAlignment="0" applyProtection="0"/>
    <xf numFmtId="0" fontId="44" fillId="49" borderId="360" applyNumberFormat="0" applyAlignment="0" applyProtection="0"/>
    <xf numFmtId="4" fontId="31" fillId="28" borderId="363">
      <alignment horizontal="right" vertical="center"/>
    </xf>
    <xf numFmtId="171" fontId="33" fillId="53" borderId="363" applyNumberFormat="0" applyFont="0" applyBorder="0" applyAlignment="0" applyProtection="0">
      <alignment horizontal="right" vertical="center"/>
    </xf>
    <xf numFmtId="0" fontId="96" fillId="28" borderId="360" applyNumberFormat="0" applyAlignment="0" applyProtection="0"/>
    <xf numFmtId="0" fontId="56" fillId="36" borderId="360" applyNumberFormat="0" applyAlignment="0" applyProtection="0"/>
    <xf numFmtId="4" fontId="33" fillId="0" borderId="363">
      <alignment horizontal="right" vertical="center"/>
    </xf>
    <xf numFmtId="0" fontId="44" fillId="49" borderId="360" applyNumberFormat="0" applyAlignment="0" applyProtection="0"/>
    <xf numFmtId="0" fontId="31" fillId="28" borderId="365">
      <alignment horizontal="right" vertical="center"/>
    </xf>
    <xf numFmtId="3" fontId="115" fillId="69" borderId="363">
      <alignment horizontal="center"/>
      <protection locked="0"/>
    </xf>
    <xf numFmtId="171" fontId="33" fillId="53" borderId="363" applyNumberFormat="0" applyFont="0" applyBorder="0" applyAlignment="0" applyProtection="0">
      <alignment horizontal="right" vertical="center"/>
    </xf>
    <xf numFmtId="0" fontId="41" fillId="49" borderId="367" applyNumberFormat="0" applyAlignment="0" applyProtection="0"/>
    <xf numFmtId="4" fontId="33" fillId="0" borderId="363" applyFill="0" applyBorder="0" applyProtection="0">
      <alignment horizontal="right" vertical="center"/>
    </xf>
    <xf numFmtId="0" fontId="1" fillId="22" borderId="0" applyNumberFormat="0" applyBorder="0" applyAlignment="0" applyProtection="0"/>
    <xf numFmtId="0" fontId="20" fillId="0" borderId="9" applyNumberFormat="0" applyFill="0" applyAlignment="0" applyProtection="0"/>
    <xf numFmtId="0" fontId="41" fillId="49" borderId="367" applyNumberFormat="0" applyAlignment="0" applyProtection="0"/>
    <xf numFmtId="0" fontId="21" fillId="17" borderId="0" applyNumberFormat="0" applyBorder="0" applyAlignment="0" applyProtection="0"/>
    <xf numFmtId="0" fontId="1" fillId="10" borderId="0" applyNumberFormat="0" applyBorder="0" applyAlignment="0" applyProtection="0"/>
    <xf numFmtId="0" fontId="33" fillId="0" borderId="363" applyNumberFormat="0" applyFill="0" applyAlignment="0" applyProtection="0"/>
    <xf numFmtId="4" fontId="33" fillId="27" borderId="363"/>
    <xf numFmtId="0" fontId="26" fillId="52" borderId="362" applyNumberFormat="0" applyFont="0" applyAlignment="0" applyProtection="0"/>
    <xf numFmtId="0" fontId="31" fillId="26" borderId="363">
      <alignment horizontal="right" vertical="center"/>
    </xf>
    <xf numFmtId="0" fontId="63" fillId="0" borderId="361" applyNumberFormat="0" applyFill="0" applyAlignment="0" applyProtection="0"/>
    <xf numFmtId="0" fontId="31" fillId="26" borderId="363">
      <alignment horizontal="right" vertical="center"/>
    </xf>
    <xf numFmtId="0" fontId="31" fillId="28" borderId="364">
      <alignment horizontal="right" vertical="center"/>
    </xf>
    <xf numFmtId="0" fontId="48" fillId="0" borderId="361" applyNumberFormat="0" applyFill="0" applyAlignment="0" applyProtection="0"/>
    <xf numFmtId="0" fontId="44" fillId="49" borderId="360" applyNumberFormat="0" applyAlignment="0" applyProtection="0"/>
    <xf numFmtId="0" fontId="56" fillId="36" borderId="360" applyNumberFormat="0" applyAlignment="0" applyProtection="0"/>
    <xf numFmtId="0" fontId="31" fillId="28" borderId="363">
      <alignment horizontal="right" vertical="center"/>
    </xf>
    <xf numFmtId="0" fontId="38" fillId="52" borderId="362" applyNumberFormat="0" applyFont="0" applyAlignment="0" applyProtection="0"/>
    <xf numFmtId="0" fontId="21" fillId="8" borderId="0" applyNumberFormat="0" applyBorder="0" applyAlignment="0" applyProtection="0"/>
    <xf numFmtId="0" fontId="31" fillId="28" borderId="364">
      <alignment horizontal="right" vertical="center"/>
    </xf>
    <xf numFmtId="0" fontId="33" fillId="0" borderId="363" applyNumberFormat="0" applyFill="0" applyAlignment="0" applyProtection="0"/>
    <xf numFmtId="0" fontId="33" fillId="0" borderId="366">
      <alignment horizontal="left" vertical="center" wrapText="1" indent="2"/>
    </xf>
    <xf numFmtId="0" fontId="48" fillId="0" borderId="361" applyNumberFormat="0" applyFill="0" applyAlignment="0" applyProtection="0"/>
    <xf numFmtId="4" fontId="35" fillId="26" borderId="363">
      <alignment horizontal="right" vertical="center"/>
    </xf>
    <xf numFmtId="0" fontId="21" fillId="23" borderId="0" applyNumberFormat="0" applyBorder="0" applyAlignment="0" applyProtection="0"/>
    <xf numFmtId="0" fontId="31" fillId="28" borderId="363">
      <alignment horizontal="right" vertical="center"/>
    </xf>
    <xf numFmtId="0" fontId="1" fillId="15" borderId="0" applyNumberFormat="0" applyBorder="0" applyAlignment="0" applyProtection="0"/>
    <xf numFmtId="4" fontId="31" fillId="28" borderId="363">
      <alignment horizontal="right" vertical="center"/>
    </xf>
    <xf numFmtId="4" fontId="31" fillId="28" borderId="363">
      <alignment horizontal="right" vertical="center"/>
    </xf>
    <xf numFmtId="0" fontId="33" fillId="26" borderId="364">
      <alignment horizontal="left" vertical="center"/>
    </xf>
    <xf numFmtId="0" fontId="26" fillId="52" borderId="362" applyNumberFormat="0" applyFont="0" applyAlignment="0" applyProtection="0"/>
    <xf numFmtId="0" fontId="1" fillId="10" borderId="0" applyNumberFormat="0" applyBorder="0" applyAlignment="0" applyProtection="0"/>
    <xf numFmtId="0" fontId="21" fillId="14" borderId="0" applyNumberFormat="0" applyBorder="0" applyAlignment="0" applyProtection="0"/>
    <xf numFmtId="0" fontId="128" fillId="0" borderId="296">
      <alignment horizontal="left" vertical="center"/>
    </xf>
    <xf numFmtId="0" fontId="56" fillId="36" borderId="360" applyNumberFormat="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4" fontId="33" fillId="27" borderId="363"/>
    <xf numFmtId="4" fontId="31" fillId="28" borderId="363">
      <alignment horizontal="right" vertical="center"/>
    </xf>
    <xf numFmtId="4" fontId="33" fillId="0" borderId="363">
      <alignment horizontal="right" vertical="center"/>
    </xf>
    <xf numFmtId="4" fontId="31" fillId="28" borderId="363">
      <alignment horizontal="right" vertical="center"/>
    </xf>
    <xf numFmtId="0" fontId="1" fillId="16" borderId="0" applyNumberFormat="0" applyBorder="0" applyAlignment="0" applyProtection="0"/>
    <xf numFmtId="0" fontId="33" fillId="0" borderId="366">
      <alignment horizontal="left" vertical="center" wrapText="1" indent="2"/>
    </xf>
    <xf numFmtId="4" fontId="33" fillId="0" borderId="363">
      <alignment horizontal="right" vertical="center"/>
    </xf>
    <xf numFmtId="0" fontId="99" fillId="24" borderId="367" applyNumberFormat="0" applyAlignment="0" applyProtection="0"/>
    <xf numFmtId="0" fontId="56" fillId="36" borderId="360" applyNumberFormat="0" applyAlignment="0" applyProtection="0"/>
    <xf numFmtId="4" fontId="33" fillId="0" borderId="376" applyFill="0" applyBorder="0" applyProtection="0">
      <alignment horizontal="right" vertical="center"/>
    </xf>
    <xf numFmtId="0" fontId="19" fillId="0" borderId="0" applyNumberFormat="0" applyFill="0" applyBorder="0" applyAlignment="0" applyProtection="0"/>
    <xf numFmtId="171" fontId="33" fillId="53" borderId="376" applyNumberFormat="0" applyFont="0" applyBorder="0" applyAlignment="0" applyProtection="0">
      <alignment horizontal="right" vertical="center"/>
    </xf>
    <xf numFmtId="0" fontId="63" fillId="0" borderId="374" applyNumberFormat="0" applyFill="0" applyAlignment="0" applyProtection="0"/>
    <xf numFmtId="0" fontId="47" fillId="36" borderId="360" applyNumberFormat="0" applyAlignment="0" applyProtection="0"/>
    <xf numFmtId="0" fontId="1" fillId="19" borderId="0" applyNumberFormat="0" applyBorder="0" applyAlignment="0" applyProtection="0"/>
    <xf numFmtId="4" fontId="31" fillId="28" borderId="365">
      <alignment horizontal="right" vertical="center"/>
    </xf>
    <xf numFmtId="0" fontId="31" fillId="28" borderId="363">
      <alignment horizontal="right" vertical="center"/>
    </xf>
    <xf numFmtId="0" fontId="56" fillId="36" borderId="360" applyNumberFormat="0" applyAlignment="0" applyProtection="0"/>
    <xf numFmtId="4" fontId="31" fillId="26" borderId="363">
      <alignment horizontal="right" vertical="center"/>
    </xf>
    <xf numFmtId="0" fontId="63" fillId="0" borderId="361" applyNumberFormat="0" applyFill="0" applyAlignment="0" applyProtection="0"/>
    <xf numFmtId="0" fontId="31" fillId="28" borderId="363">
      <alignment horizontal="right" vertical="center"/>
    </xf>
    <xf numFmtId="0" fontId="33" fillId="28" borderId="366">
      <alignment horizontal="left" vertical="center" wrapText="1" indent="2"/>
    </xf>
    <xf numFmtId="4" fontId="33" fillId="0" borderId="363" applyFill="0" applyBorder="0" applyProtection="0">
      <alignment horizontal="right" vertical="center"/>
    </xf>
    <xf numFmtId="4" fontId="33" fillId="0" borderId="363" applyFill="0" applyBorder="0" applyProtection="0">
      <alignment horizontal="right" vertical="center"/>
    </xf>
    <xf numFmtId="0" fontId="31" fillId="26" borderId="363">
      <alignment horizontal="right" vertical="center"/>
    </xf>
    <xf numFmtId="0" fontId="35" fillId="26" borderId="363">
      <alignment horizontal="right" vertical="center"/>
    </xf>
    <xf numFmtId="0" fontId="1" fillId="7" borderId="0" applyNumberFormat="0" applyBorder="0" applyAlignment="0" applyProtection="0"/>
    <xf numFmtId="0" fontId="63" fillId="0" borderId="361" applyNumberFormat="0" applyFill="0" applyAlignment="0" applyProtection="0"/>
    <xf numFmtId="0" fontId="56" fillId="36" borderId="360" applyNumberFormat="0" applyAlignment="0" applyProtection="0"/>
    <xf numFmtId="0" fontId="33" fillId="0" borderId="363" applyNumberFormat="0" applyFill="0" applyAlignment="0" applyProtection="0"/>
    <xf numFmtId="0" fontId="31" fillId="28" borderId="363">
      <alignment horizontal="right" vertical="center"/>
    </xf>
    <xf numFmtId="4" fontId="31" fillId="28" borderId="365">
      <alignment horizontal="right" vertical="center"/>
    </xf>
    <xf numFmtId="0" fontId="44" fillId="49" borderId="360" applyNumberFormat="0" applyAlignment="0" applyProtection="0"/>
    <xf numFmtId="0" fontId="33" fillId="0" borderId="363">
      <alignment horizontal="right" vertical="center"/>
    </xf>
    <xf numFmtId="0" fontId="31" fillId="28" borderId="365">
      <alignment horizontal="right" vertical="center"/>
    </xf>
    <xf numFmtId="0" fontId="44" fillId="49" borderId="360" applyNumberFormat="0" applyAlignment="0" applyProtection="0"/>
    <xf numFmtId="0" fontId="48" fillId="0" borderId="361" applyNumberFormat="0" applyFill="0" applyAlignment="0" applyProtection="0"/>
    <xf numFmtId="0" fontId="38" fillId="52" borderId="362" applyNumberFormat="0" applyFont="0" applyAlignment="0" applyProtection="0"/>
    <xf numFmtId="0" fontId="33" fillId="0" borderId="363" applyNumberFormat="0" applyFill="0" applyAlignment="0" applyProtection="0"/>
    <xf numFmtId="0" fontId="31" fillId="28" borderId="364">
      <alignment horizontal="right" vertical="center"/>
    </xf>
    <xf numFmtId="0" fontId="47" fillId="36" borderId="360" applyNumberFormat="0" applyAlignment="0" applyProtection="0"/>
    <xf numFmtId="0" fontId="47" fillId="36" borderId="360" applyNumberFormat="0" applyAlignment="0" applyProtection="0"/>
    <xf numFmtId="0" fontId="60" fillId="49" borderId="367" applyNumberFormat="0" applyAlignment="0" applyProtection="0"/>
    <xf numFmtId="0" fontId="43" fillId="49" borderId="360" applyNumberFormat="0" applyAlignment="0" applyProtection="0"/>
    <xf numFmtId="0" fontId="26" fillId="52" borderId="362" applyNumberFormat="0" applyFont="0" applyAlignment="0" applyProtection="0"/>
    <xf numFmtId="0" fontId="43" fillId="49" borderId="360" applyNumberFormat="0" applyAlignment="0" applyProtection="0"/>
    <xf numFmtId="0" fontId="47" fillId="36" borderId="360" applyNumberFormat="0" applyAlignment="0" applyProtection="0"/>
    <xf numFmtId="0" fontId="33" fillId="28" borderId="366">
      <alignment horizontal="left" vertical="center" wrapText="1" indent="2"/>
    </xf>
    <xf numFmtId="0" fontId="31" fillId="26" borderId="363">
      <alignment horizontal="right" vertical="center"/>
    </xf>
    <xf numFmtId="4" fontId="31" fillId="28" borderId="363">
      <alignment horizontal="right" vertical="center"/>
    </xf>
    <xf numFmtId="0" fontId="60" fillId="49" borderId="367" applyNumberFormat="0" applyAlignment="0" applyProtection="0"/>
    <xf numFmtId="0" fontId="35" fillId="26" borderId="363">
      <alignment horizontal="right" vertical="center"/>
    </xf>
    <xf numFmtId="0" fontId="56" fillId="36" borderId="360" applyNumberFormat="0" applyAlignment="0" applyProtection="0"/>
    <xf numFmtId="0" fontId="33" fillId="0" borderId="363" applyNumberFormat="0" applyFill="0" applyAlignment="0" applyProtection="0"/>
    <xf numFmtId="49" fontId="33" fillId="0" borderId="363" applyNumberFormat="0" applyFont="0" applyFill="0" applyBorder="0" applyProtection="0">
      <alignment horizontal="left" vertical="center" indent="2"/>
    </xf>
    <xf numFmtId="0" fontId="31" fillId="28" borderId="365">
      <alignment horizontal="right" vertical="center"/>
    </xf>
    <xf numFmtId="0" fontId="38" fillId="52" borderId="362" applyNumberFormat="0" applyFont="0" applyAlignment="0" applyProtection="0"/>
    <xf numFmtId="0" fontId="33" fillId="0" borderId="363" applyNumberFormat="0" applyFill="0" applyAlignment="0" applyProtection="0"/>
    <xf numFmtId="0" fontId="33" fillId="28" borderId="366">
      <alignment horizontal="left" vertical="center" wrapText="1" indent="2"/>
    </xf>
    <xf numFmtId="4" fontId="33" fillId="27" borderId="363"/>
    <xf numFmtId="4" fontId="31" fillId="28" borderId="365">
      <alignment horizontal="right" vertical="center"/>
    </xf>
    <xf numFmtId="0" fontId="38" fillId="52" borderId="362" applyNumberFormat="0" applyFont="0" applyAlignment="0" applyProtection="0"/>
    <xf numFmtId="4" fontId="31" fillId="28" borderId="364">
      <alignment horizontal="right" vertical="center"/>
    </xf>
    <xf numFmtId="4" fontId="35" fillId="26" borderId="363">
      <alignment horizontal="right" vertical="center"/>
    </xf>
    <xf numFmtId="0" fontId="41" fillId="49" borderId="367" applyNumberFormat="0" applyAlignment="0" applyProtection="0"/>
    <xf numFmtId="0" fontId="47" fillId="36" borderId="360" applyNumberFormat="0" applyAlignment="0" applyProtection="0"/>
    <xf numFmtId="0" fontId="41" fillId="49" borderId="367" applyNumberFormat="0" applyAlignment="0" applyProtection="0"/>
    <xf numFmtId="4" fontId="35" fillId="26" borderId="363">
      <alignment horizontal="right" vertical="center"/>
    </xf>
    <xf numFmtId="0" fontId="31" fillId="28" borderId="363">
      <alignment horizontal="right" vertical="center"/>
    </xf>
    <xf numFmtId="49" fontId="33" fillId="0" borderId="363" applyNumberFormat="0" applyFont="0" applyFill="0" applyBorder="0" applyProtection="0">
      <alignment horizontal="left" vertical="center" indent="2"/>
    </xf>
    <xf numFmtId="0" fontId="63" fillId="0" borderId="361" applyNumberFormat="0" applyFill="0" applyAlignment="0" applyProtection="0"/>
    <xf numFmtId="0" fontId="19" fillId="0" borderId="0" applyNumberFormat="0" applyFill="0" applyBorder="0" applyAlignment="0" applyProtection="0"/>
    <xf numFmtId="0" fontId="44" fillId="49" borderId="360" applyNumberFormat="0" applyAlignment="0" applyProtection="0"/>
    <xf numFmtId="0" fontId="38" fillId="52" borderId="362" applyNumberFormat="0" applyFont="0" applyAlignment="0" applyProtection="0"/>
    <xf numFmtId="0" fontId="43" fillId="49" borderId="360" applyNumberFormat="0" applyAlignment="0" applyProtection="0"/>
    <xf numFmtId="0" fontId="48" fillId="0" borderId="361" applyNumberFormat="0" applyFill="0" applyAlignment="0" applyProtection="0"/>
    <xf numFmtId="0" fontId="33" fillId="0" borderId="366">
      <alignment horizontal="left" vertical="center" wrapText="1" indent="2"/>
    </xf>
    <xf numFmtId="0" fontId="33" fillId="26" borderId="364">
      <alignment horizontal="left" vertical="center"/>
    </xf>
    <xf numFmtId="4" fontId="35" fillId="26" borderId="363">
      <alignment horizontal="right" vertical="center"/>
    </xf>
    <xf numFmtId="4" fontId="33" fillId="0" borderId="363" applyFill="0" applyBorder="0" applyProtection="0">
      <alignment horizontal="right" vertical="center"/>
    </xf>
    <xf numFmtId="0" fontId="60" fillId="49" borderId="367" applyNumberFormat="0" applyAlignment="0" applyProtection="0"/>
    <xf numFmtId="0" fontId="48" fillId="0" borderId="361" applyNumberFormat="0" applyFill="0" applyAlignment="0" applyProtection="0"/>
    <xf numFmtId="0" fontId="33" fillId="27" borderId="363"/>
    <xf numFmtId="0" fontId="26" fillId="52" borderId="362" applyNumberFormat="0" applyFont="0" applyAlignment="0" applyProtection="0"/>
    <xf numFmtId="4" fontId="33" fillId="0" borderId="363">
      <alignment horizontal="right" vertical="center"/>
    </xf>
    <xf numFmtId="0" fontId="48" fillId="0" borderId="361" applyNumberFormat="0" applyFill="0" applyAlignment="0" applyProtection="0"/>
    <xf numFmtId="0" fontId="56" fillId="36" borderId="360" applyNumberFormat="0" applyAlignment="0" applyProtection="0"/>
    <xf numFmtId="0" fontId="31" fillId="28" borderId="365">
      <alignment horizontal="right" vertical="center"/>
    </xf>
    <xf numFmtId="4" fontId="82" fillId="0" borderId="368" applyNumberFormat="0" applyFont="0" applyFill="0" applyAlignment="0" applyProtection="0"/>
    <xf numFmtId="0" fontId="31" fillId="28" borderId="364">
      <alignment horizontal="right" vertical="center"/>
    </xf>
    <xf numFmtId="0" fontId="33" fillId="28" borderId="366">
      <alignment horizontal="left" vertical="center" wrapText="1" indent="2"/>
    </xf>
    <xf numFmtId="0" fontId="60" fillId="49" borderId="367" applyNumberFormat="0" applyAlignment="0" applyProtection="0"/>
    <xf numFmtId="0" fontId="60" fillId="49" borderId="367" applyNumberFormat="0" applyAlignment="0" applyProtection="0"/>
    <xf numFmtId="4" fontId="31" fillId="28" borderId="365">
      <alignment horizontal="right" vertical="center"/>
    </xf>
    <xf numFmtId="0" fontId="26" fillId="52" borderId="362" applyNumberFormat="0" applyFont="0" applyAlignment="0" applyProtection="0"/>
    <xf numFmtId="0" fontId="43" fillId="49" borderId="360" applyNumberFormat="0" applyAlignment="0" applyProtection="0"/>
    <xf numFmtId="0" fontId="35" fillId="26" borderId="363">
      <alignment horizontal="right" vertical="center"/>
    </xf>
    <xf numFmtId="0" fontId="1" fillId="18" borderId="0" applyNumberFormat="0" applyBorder="0" applyAlignment="0" applyProtection="0"/>
    <xf numFmtId="0" fontId="19" fillId="0" borderId="0" applyNumberFormat="0" applyFill="0" applyBorder="0" applyAlignment="0" applyProtection="0"/>
    <xf numFmtId="0" fontId="33" fillId="0" borderId="363" applyNumberFormat="0" applyFill="0" applyAlignment="0" applyProtection="0"/>
    <xf numFmtId="0" fontId="21" fillId="23" borderId="0" applyNumberFormat="0" applyBorder="0" applyAlignment="0" applyProtection="0"/>
    <xf numFmtId="0" fontId="63" fillId="0" borderId="361" applyNumberFormat="0" applyFill="0" applyAlignment="0" applyProtection="0"/>
    <xf numFmtId="0" fontId="44" fillId="49" borderId="360" applyNumberFormat="0" applyAlignment="0" applyProtection="0"/>
    <xf numFmtId="0" fontId="33" fillId="0" borderId="363">
      <alignment horizontal="right" vertical="center"/>
    </xf>
    <xf numFmtId="0" fontId="43" fillId="49" borderId="360" applyNumberFormat="0" applyAlignment="0" applyProtection="0"/>
    <xf numFmtId="49" fontId="32" fillId="0" borderId="363" applyNumberFormat="0" applyFill="0" applyBorder="0" applyProtection="0">
      <alignment horizontal="left" vertical="center"/>
    </xf>
    <xf numFmtId="4" fontId="31" fillId="28" borderId="363">
      <alignment horizontal="right" vertical="center"/>
    </xf>
    <xf numFmtId="0" fontId="63" fillId="0" borderId="361" applyNumberFormat="0" applyFill="0" applyAlignment="0" applyProtection="0"/>
    <xf numFmtId="0" fontId="99" fillId="24" borderId="367" applyNumberFormat="0" applyAlignment="0" applyProtection="0"/>
    <xf numFmtId="171" fontId="33" fillId="53" borderId="363" applyNumberFormat="0" applyFont="0" applyBorder="0" applyAlignment="0" applyProtection="0">
      <alignment horizontal="right" vertical="center"/>
    </xf>
    <xf numFmtId="4" fontId="31" fillId="26" borderId="363">
      <alignment horizontal="right" vertical="center"/>
    </xf>
    <xf numFmtId="0" fontId="21" fillId="14" borderId="0" applyNumberFormat="0" applyBorder="0" applyAlignment="0" applyProtection="0"/>
    <xf numFmtId="0" fontId="21" fillId="11" borderId="0" applyNumberFormat="0" applyBorder="0" applyAlignment="0" applyProtection="0"/>
    <xf numFmtId="0" fontId="1" fillId="22" borderId="0" applyNumberFormat="0" applyBorder="0" applyAlignment="0" applyProtection="0"/>
    <xf numFmtId="0" fontId="31" fillId="28" borderId="363">
      <alignment horizontal="right" vertical="center"/>
    </xf>
    <xf numFmtId="0" fontId="56" fillId="36" borderId="360" applyNumberFormat="0" applyAlignment="0" applyProtection="0"/>
    <xf numFmtId="0" fontId="21" fillId="23" borderId="0" applyNumberFormat="0" applyBorder="0" applyAlignment="0" applyProtection="0"/>
    <xf numFmtId="49" fontId="33" fillId="0" borderId="363" applyNumberFormat="0" applyFont="0" applyFill="0" applyBorder="0" applyProtection="0">
      <alignment horizontal="left" vertical="center" indent="2"/>
    </xf>
    <xf numFmtId="0" fontId="31" fillId="26" borderId="363">
      <alignment horizontal="right" vertical="center"/>
    </xf>
    <xf numFmtId="49" fontId="33" fillId="0" borderId="363" applyNumberFormat="0" applyFont="0" applyFill="0" applyBorder="0" applyProtection="0">
      <alignment horizontal="left" vertical="center" indent="2"/>
    </xf>
    <xf numFmtId="0" fontId="33" fillId="0" borderId="366">
      <alignment horizontal="left" vertical="center" wrapText="1" indent="2"/>
    </xf>
    <xf numFmtId="0" fontId="33" fillId="28" borderId="366">
      <alignment horizontal="left" vertical="center" wrapText="1" indent="2"/>
    </xf>
    <xf numFmtId="0" fontId="31" fillId="28" borderId="365">
      <alignment horizontal="right" vertical="center"/>
    </xf>
    <xf numFmtId="0" fontId="44" fillId="49" borderId="360" applyNumberFormat="0" applyAlignment="0" applyProtection="0"/>
    <xf numFmtId="0" fontId="33" fillId="26" borderId="364">
      <alignment horizontal="left" vertical="center"/>
    </xf>
    <xf numFmtId="0" fontId="56" fillId="36" borderId="360" applyNumberFormat="0" applyAlignment="0" applyProtection="0"/>
    <xf numFmtId="0" fontId="44" fillId="49" borderId="360" applyNumberFormat="0" applyAlignment="0" applyProtection="0"/>
    <xf numFmtId="177" fontId="128" fillId="0" borderId="296">
      <alignment horizontal="left" vertical="center"/>
    </xf>
    <xf numFmtId="0" fontId="96" fillId="28" borderId="360" applyNumberFormat="0" applyAlignment="0" applyProtection="0"/>
    <xf numFmtId="171" fontId="33" fillId="53" borderId="363" applyNumberFormat="0" applyFont="0" applyBorder="0" applyAlignment="0" applyProtection="0">
      <alignment horizontal="right" vertical="center"/>
    </xf>
    <xf numFmtId="0" fontId="33" fillId="0" borderId="366">
      <alignment horizontal="left" vertical="center" wrapText="1" indent="2"/>
    </xf>
    <xf numFmtId="0" fontId="63" fillId="0" borderId="361" applyNumberFormat="0" applyFill="0" applyAlignment="0" applyProtection="0"/>
    <xf numFmtId="0" fontId="44" fillId="49" borderId="360" applyNumberFormat="0" applyAlignment="0" applyProtection="0"/>
    <xf numFmtId="0" fontId="1" fillId="19" borderId="0" applyNumberFormat="0" applyBorder="0" applyAlignment="0" applyProtection="0"/>
    <xf numFmtId="0" fontId="1" fillId="22" borderId="0" applyNumberFormat="0" applyBorder="0" applyAlignment="0" applyProtection="0"/>
    <xf numFmtId="0" fontId="31" fillId="26" borderId="363">
      <alignment horizontal="right" vertical="center"/>
    </xf>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4" fontId="33" fillId="0" borderId="363" applyFill="0" applyBorder="0" applyProtection="0">
      <alignment horizontal="right" vertical="center"/>
    </xf>
    <xf numFmtId="4" fontId="33" fillId="0" borderId="363" applyFill="0" applyBorder="0" applyProtection="0">
      <alignment horizontal="right" vertical="center"/>
    </xf>
    <xf numFmtId="0" fontId="43" fillId="49" borderId="360" applyNumberFormat="0" applyAlignment="0" applyProtection="0"/>
    <xf numFmtId="4" fontId="31" fillId="28" borderId="363">
      <alignment horizontal="right" vertical="center"/>
    </xf>
    <xf numFmtId="0" fontId="63" fillId="0" borderId="361" applyNumberFormat="0" applyFill="0" applyAlignment="0" applyProtection="0"/>
    <xf numFmtId="0" fontId="1" fillId="22" borderId="0" applyNumberFormat="0" applyBorder="0" applyAlignment="0" applyProtection="0"/>
    <xf numFmtId="0" fontId="96" fillId="28" borderId="360" applyNumberFormat="0" applyAlignment="0" applyProtection="0"/>
    <xf numFmtId="0" fontId="33" fillId="0" borderId="366">
      <alignment horizontal="left" vertical="center" wrapText="1" indent="2"/>
    </xf>
    <xf numFmtId="0" fontId="18" fillId="0" borderId="0" applyNumberFormat="0" applyFill="0" applyBorder="0" applyAlignment="0" applyProtection="0"/>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0" fontId="44" fillId="49" borderId="373" applyNumberFormat="0" applyAlignment="0" applyProtection="0"/>
    <xf numFmtId="0" fontId="21" fillId="8" borderId="0" applyNumberFormat="0" applyBorder="0" applyAlignment="0" applyProtection="0"/>
    <xf numFmtId="0" fontId="48" fillId="0" borderId="361" applyNumberFormat="0" applyFill="0" applyAlignment="0" applyProtection="0"/>
    <xf numFmtId="0" fontId="60" fillId="49" borderId="367" applyNumberFormat="0" applyAlignment="0" applyProtection="0"/>
    <xf numFmtId="0" fontId="47" fillId="36" borderId="385" applyNumberFormat="0" applyAlignment="0" applyProtection="0"/>
    <xf numFmtId="0" fontId="33" fillId="0" borderId="363">
      <alignment horizontal="right" vertical="center"/>
    </xf>
    <xf numFmtId="4" fontId="31" fillId="28" borderId="363">
      <alignment horizontal="right" vertical="center"/>
    </xf>
    <xf numFmtId="4" fontId="33" fillId="27" borderId="363"/>
    <xf numFmtId="4" fontId="33" fillId="27" borderId="363"/>
    <xf numFmtId="0" fontId="18" fillId="0" borderId="0" applyNumberFormat="0" applyFill="0" applyBorder="0" applyAlignment="0" applyProtection="0"/>
    <xf numFmtId="0" fontId="44" fillId="49" borderId="360" applyNumberFormat="0" applyAlignment="0" applyProtection="0"/>
    <xf numFmtId="4" fontId="35" fillId="26" borderId="363">
      <alignment horizontal="right" vertical="center"/>
    </xf>
    <xf numFmtId="0" fontId="44" fillId="49" borderId="385" applyNumberFormat="0" applyAlignment="0" applyProtection="0"/>
    <xf numFmtId="0" fontId="43" fillId="49" borderId="360" applyNumberFormat="0" applyAlignment="0" applyProtection="0"/>
    <xf numFmtId="0" fontId="43" fillId="49" borderId="360" applyNumberFormat="0" applyAlignment="0" applyProtection="0"/>
    <xf numFmtId="171" fontId="33" fillId="53" borderId="363" applyNumberFormat="0" applyFont="0" applyBorder="0" applyAlignment="0" applyProtection="0">
      <alignment horizontal="right" vertical="center"/>
    </xf>
    <xf numFmtId="4" fontId="31" fillId="28" borderId="365">
      <alignment horizontal="right" vertical="center"/>
    </xf>
    <xf numFmtId="4" fontId="31" fillId="26" borderId="363">
      <alignment horizontal="right" vertical="center"/>
    </xf>
    <xf numFmtId="0" fontId="56" fillId="36" borderId="360" applyNumberFormat="0" applyAlignment="0" applyProtection="0"/>
    <xf numFmtId="49" fontId="32" fillId="0" borderId="363" applyNumberFormat="0" applyFill="0" applyBorder="0" applyProtection="0">
      <alignment horizontal="left" vertical="center"/>
    </xf>
    <xf numFmtId="0" fontId="63" fillId="0" borderId="361" applyNumberFormat="0" applyFill="0" applyAlignment="0" applyProtection="0"/>
    <xf numFmtId="0" fontId="47" fillId="36" borderId="360" applyNumberFormat="0" applyAlignment="0" applyProtection="0"/>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35" fillId="26" borderId="363">
      <alignment horizontal="right" vertical="center"/>
    </xf>
    <xf numFmtId="0" fontId="43" fillId="49" borderId="360" applyNumberFormat="0" applyAlignment="0" applyProtection="0"/>
    <xf numFmtId="0" fontId="31" fillId="28" borderId="363">
      <alignment horizontal="right" vertical="center"/>
    </xf>
    <xf numFmtId="0" fontId="63" fillId="0" borderId="361" applyNumberFormat="0" applyFill="0" applyAlignment="0" applyProtection="0"/>
    <xf numFmtId="0" fontId="26" fillId="52" borderId="362" applyNumberFormat="0" applyFont="0" applyAlignment="0" applyProtection="0"/>
    <xf numFmtId="4" fontId="33" fillId="27" borderId="363"/>
    <xf numFmtId="0" fontId="41" fillId="49" borderId="367" applyNumberFormat="0" applyAlignment="0" applyProtection="0"/>
    <xf numFmtId="49" fontId="32" fillId="0" borderId="363" applyNumberFormat="0" applyFill="0" applyBorder="0" applyProtection="0">
      <alignment horizontal="left" vertical="center"/>
    </xf>
    <xf numFmtId="0" fontId="63" fillId="0" borderId="361" applyNumberFormat="0" applyFill="0" applyAlignment="0" applyProtection="0"/>
    <xf numFmtId="0" fontId="31" fillId="26" borderId="363">
      <alignment horizontal="right" vertical="center"/>
    </xf>
    <xf numFmtId="0" fontId="47" fillId="36" borderId="360" applyNumberFormat="0" applyAlignment="0" applyProtection="0"/>
    <xf numFmtId="0" fontId="38" fillId="52" borderId="362" applyNumberFormat="0" applyFont="0" applyAlignment="0" applyProtection="0"/>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31" fillId="28" borderId="363">
      <alignment horizontal="right" vertical="center"/>
    </xf>
    <xf numFmtId="0" fontId="63"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0" fontId="33" fillId="0" borderId="366">
      <alignment horizontal="left" vertical="center" wrapText="1" indent="2"/>
    </xf>
    <xf numFmtId="49" fontId="32" fillId="0" borderId="363" applyNumberFormat="0" applyFill="0" applyBorder="0" applyProtection="0">
      <alignment horizontal="left" vertical="center"/>
    </xf>
    <xf numFmtId="0" fontId="38" fillId="52" borderId="362" applyNumberFormat="0" applyFont="0" applyAlignment="0" applyProtection="0"/>
    <xf numFmtId="0" fontId="44" fillId="49" borderId="360" applyNumberFormat="0" applyAlignment="0" applyProtection="0"/>
    <xf numFmtId="0" fontId="31" fillId="28" borderId="364">
      <alignment horizontal="right" vertical="center"/>
    </xf>
    <xf numFmtId="0" fontId="31" fillId="28" borderId="363">
      <alignment horizontal="right" vertical="center"/>
    </xf>
    <xf numFmtId="0" fontId="44" fillId="49" borderId="360" applyNumberFormat="0" applyAlignment="0" applyProtection="0"/>
    <xf numFmtId="0" fontId="33" fillId="0" borderId="363">
      <alignment horizontal="right" vertical="center"/>
    </xf>
    <xf numFmtId="0" fontId="56" fillId="36" borderId="360" applyNumberFormat="0" applyAlignment="0" applyProtection="0"/>
    <xf numFmtId="0" fontId="60" fillId="49" borderId="367" applyNumberFormat="0" applyAlignment="0" applyProtection="0"/>
    <xf numFmtId="4" fontId="33" fillId="0" borderId="363">
      <alignment horizontal="right" vertical="center"/>
    </xf>
    <xf numFmtId="4" fontId="33" fillId="0" borderId="363" applyFill="0" applyBorder="0" applyProtection="0">
      <alignment horizontal="right" vertical="center"/>
    </xf>
    <xf numFmtId="0" fontId="56" fillId="36" borderId="360" applyNumberFormat="0" applyAlignment="0" applyProtection="0"/>
    <xf numFmtId="4" fontId="31" fillId="26" borderId="363">
      <alignment horizontal="right" vertical="center"/>
    </xf>
    <xf numFmtId="0" fontId="31" fillId="28" borderId="363">
      <alignment horizontal="right" vertical="center"/>
    </xf>
    <xf numFmtId="4" fontId="31" fillId="28" borderId="363">
      <alignment horizontal="right" vertical="center"/>
    </xf>
    <xf numFmtId="0" fontId="35" fillId="26" borderId="363">
      <alignment horizontal="right" vertical="center"/>
    </xf>
    <xf numFmtId="0" fontId="43" fillId="49" borderId="360" applyNumberFormat="0" applyAlignment="0" applyProtection="0"/>
    <xf numFmtId="0" fontId="48" fillId="0" borderId="361" applyNumberFormat="0" applyFill="0" applyAlignment="0" applyProtection="0"/>
    <xf numFmtId="0" fontId="38" fillId="52" borderId="362" applyNumberFormat="0" applyFont="0" applyAlignment="0" applyProtection="0"/>
    <xf numFmtId="0" fontId="60" fillId="49" borderId="367" applyNumberFormat="0" applyAlignment="0" applyProtection="0"/>
    <xf numFmtId="0" fontId="26" fillId="52" borderId="362" applyNumberFormat="0" applyFont="0" applyAlignment="0" applyProtection="0"/>
    <xf numFmtId="0" fontId="63" fillId="0" borderId="361" applyNumberFormat="0" applyFill="0" applyAlignment="0" applyProtection="0"/>
    <xf numFmtId="49" fontId="33" fillId="0" borderId="363" applyNumberFormat="0" applyFont="0" applyFill="0" applyBorder="0" applyProtection="0">
      <alignment horizontal="left" vertical="center" indent="2"/>
    </xf>
    <xf numFmtId="49" fontId="33" fillId="0" borderId="363" applyNumberFormat="0" applyFont="0" applyFill="0" applyBorder="0" applyProtection="0">
      <alignment horizontal="left" vertical="center" indent="2"/>
    </xf>
    <xf numFmtId="0" fontId="21" fillId="17" borderId="0" applyNumberFormat="0" applyBorder="0" applyAlignment="0" applyProtection="0"/>
    <xf numFmtId="0" fontId="44" fillId="49" borderId="360" applyNumberFormat="0" applyAlignment="0" applyProtection="0"/>
    <xf numFmtId="0" fontId="56" fillId="36" borderId="360" applyNumberFormat="0" applyAlignment="0" applyProtection="0"/>
    <xf numFmtId="0" fontId="60" fillId="49" borderId="367" applyNumberFormat="0" applyAlignment="0" applyProtection="0"/>
    <xf numFmtId="0" fontId="33" fillId="0" borderId="366">
      <alignment horizontal="left" vertical="center" wrapText="1" indent="2"/>
    </xf>
    <xf numFmtId="0" fontId="44" fillId="49" borderId="360" applyNumberFormat="0" applyAlignment="0" applyProtection="0"/>
    <xf numFmtId="0" fontId="47" fillId="36" borderId="360" applyNumberFormat="0" applyAlignment="0" applyProtection="0"/>
    <xf numFmtId="0" fontId="41" fillId="49" borderId="367" applyNumberFormat="0" applyAlignment="0" applyProtection="0"/>
    <xf numFmtId="0" fontId="43" fillId="49" borderId="360" applyNumberFormat="0" applyAlignment="0" applyProtection="0"/>
    <xf numFmtId="0" fontId="33" fillId="28" borderId="366">
      <alignment horizontal="left" vertical="center" wrapText="1" indent="2"/>
    </xf>
    <xf numFmtId="0" fontId="56" fillId="36" borderId="360" applyNumberFormat="0" applyAlignment="0" applyProtection="0"/>
    <xf numFmtId="4" fontId="31" fillId="26" borderId="363">
      <alignment horizontal="right" vertical="center"/>
    </xf>
    <xf numFmtId="49" fontId="33" fillId="0" borderId="364" applyNumberFormat="0" applyFont="0" applyFill="0" applyBorder="0" applyProtection="0">
      <alignment horizontal="left" vertical="center" indent="5"/>
    </xf>
    <xf numFmtId="4" fontId="31" fillId="26" borderId="363">
      <alignment horizontal="right" vertical="center"/>
    </xf>
    <xf numFmtId="0" fontId="44" fillId="49" borderId="360" applyNumberFormat="0" applyAlignment="0" applyProtection="0"/>
    <xf numFmtId="0" fontId="48" fillId="0" borderId="361" applyNumberFormat="0" applyFill="0" applyAlignment="0" applyProtection="0"/>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31" fillId="26" borderId="363">
      <alignment horizontal="right" vertical="center"/>
    </xf>
    <xf numFmtId="171" fontId="33" fillId="53" borderId="363" applyNumberFormat="0" applyFont="0" applyBorder="0" applyAlignment="0" applyProtection="0">
      <alignment horizontal="right" vertical="center"/>
    </xf>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4" fontId="33" fillId="27" borderId="363"/>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33" fillId="0" borderId="363">
      <alignment horizontal="right" vertical="center"/>
    </xf>
    <xf numFmtId="0" fontId="33" fillId="0" borderId="366">
      <alignment horizontal="left" vertical="center" wrapText="1" indent="2"/>
    </xf>
    <xf numFmtId="0" fontId="31" fillId="28" borderId="363">
      <alignment horizontal="right" vertical="center"/>
    </xf>
    <xf numFmtId="4" fontId="35" fillId="26" borderId="388">
      <alignment horizontal="right" vertical="center"/>
    </xf>
    <xf numFmtId="0" fontId="31" fillId="26" borderId="363">
      <alignment horizontal="right" vertical="center"/>
    </xf>
    <xf numFmtId="0" fontId="44" fillId="49" borderId="360" applyNumberFormat="0" applyAlignment="0" applyProtection="0"/>
    <xf numFmtId="0" fontId="31" fillId="26" borderId="363">
      <alignment horizontal="right" vertical="center"/>
    </xf>
    <xf numFmtId="0" fontId="41" fillId="49" borderId="367" applyNumberFormat="0" applyAlignment="0" applyProtection="0"/>
    <xf numFmtId="0" fontId="26" fillId="52" borderId="362" applyNumberFormat="0" applyFont="0" applyAlignment="0" applyProtection="0"/>
    <xf numFmtId="0" fontId="33" fillId="27" borderId="363"/>
    <xf numFmtId="4" fontId="31" fillId="28" borderId="363">
      <alignment horizontal="right" vertical="center"/>
    </xf>
    <xf numFmtId="49" fontId="32" fillId="0" borderId="363" applyNumberFormat="0" applyFill="0" applyBorder="0" applyProtection="0">
      <alignment horizontal="left" vertical="center"/>
    </xf>
    <xf numFmtId="0" fontId="41" fillId="49" borderId="367"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33" fillId="0" borderId="363">
      <alignment horizontal="right" vertical="center"/>
    </xf>
    <xf numFmtId="0" fontId="56" fillId="36" borderId="360" applyNumberFormat="0" applyAlignment="0" applyProtection="0"/>
    <xf numFmtId="0" fontId="56" fillId="36" borderId="360" applyNumberFormat="0" applyAlignment="0" applyProtection="0"/>
    <xf numFmtId="0" fontId="33" fillId="0" borderId="366">
      <alignment horizontal="left" vertical="center" wrapText="1" indent="2"/>
    </xf>
    <xf numFmtId="0" fontId="33" fillId="27" borderId="363"/>
    <xf numFmtId="0" fontId="56" fillId="36" borderId="360" applyNumberFormat="0" applyAlignment="0" applyProtection="0"/>
    <xf numFmtId="0" fontId="1" fillId="9" borderId="0" applyNumberFormat="0" applyBorder="0" applyAlignment="0" applyProtection="0"/>
    <xf numFmtId="4" fontId="33" fillId="0" borderId="363" applyFill="0" applyBorder="0" applyProtection="0">
      <alignment horizontal="right" vertical="center"/>
    </xf>
    <xf numFmtId="0" fontId="18" fillId="0" borderId="0" applyNumberFormat="0" applyFill="0" applyBorder="0" applyAlignment="0" applyProtection="0"/>
    <xf numFmtId="0" fontId="31" fillId="28" borderId="363">
      <alignment horizontal="right" vertical="center"/>
    </xf>
    <xf numFmtId="0" fontId="56" fillId="36" borderId="360" applyNumberFormat="0" applyAlignment="0" applyProtection="0"/>
    <xf numFmtId="0" fontId="44" fillId="49" borderId="360" applyNumberFormat="0" applyAlignment="0" applyProtection="0"/>
    <xf numFmtId="0" fontId="18" fillId="0" borderId="0" applyNumberFormat="0" applyFill="0" applyBorder="0" applyAlignment="0" applyProtection="0"/>
    <xf numFmtId="0" fontId="48" fillId="0" borderId="386" applyNumberFormat="0" applyFill="0" applyAlignment="0" applyProtection="0"/>
    <xf numFmtId="0" fontId="48" fillId="0" borderId="361" applyNumberFormat="0" applyFill="0" applyAlignment="0" applyProtection="0"/>
    <xf numFmtId="0" fontId="31" fillId="28" borderId="363">
      <alignment horizontal="right" vertical="center"/>
    </xf>
    <xf numFmtId="0" fontId="33" fillId="0" borderId="366">
      <alignment horizontal="left" vertical="center" wrapText="1" indent="2"/>
    </xf>
    <xf numFmtId="0" fontId="1" fillId="19" borderId="0" applyNumberFormat="0" applyBorder="0" applyAlignment="0" applyProtection="0"/>
    <xf numFmtId="0" fontId="41" fillId="49" borderId="367" applyNumberFormat="0" applyAlignment="0" applyProtection="0"/>
    <xf numFmtId="0" fontId="1" fillId="19" borderId="0" applyNumberFormat="0" applyBorder="0" applyAlignment="0" applyProtection="0"/>
    <xf numFmtId="0" fontId="56" fillId="36" borderId="360" applyNumberFormat="0" applyAlignment="0" applyProtection="0"/>
    <xf numFmtId="4" fontId="31" fillId="26" borderId="363">
      <alignment horizontal="right" vertical="center"/>
    </xf>
    <xf numFmtId="0" fontId="47" fillId="36" borderId="360" applyNumberFormat="0" applyAlignment="0" applyProtection="0"/>
    <xf numFmtId="0" fontId="33" fillId="0" borderId="363">
      <alignment horizontal="right" vertical="center"/>
    </xf>
    <xf numFmtId="0" fontId="56" fillId="36" borderId="360" applyNumberFormat="0" applyAlignment="0" applyProtection="0"/>
    <xf numFmtId="0" fontId="31" fillId="28" borderId="363">
      <alignment horizontal="right" vertical="center"/>
    </xf>
    <xf numFmtId="4" fontId="35" fillId="26" borderId="363">
      <alignment horizontal="right" vertical="center"/>
    </xf>
    <xf numFmtId="0" fontId="44" fillId="49" borderId="360" applyNumberFormat="0" applyAlignment="0" applyProtection="0"/>
    <xf numFmtId="0" fontId="33" fillId="0" borderId="363">
      <alignment horizontal="right" vertical="center"/>
    </xf>
    <xf numFmtId="0" fontId="44" fillId="49" borderId="385" applyNumberFormat="0" applyAlignment="0" applyProtection="0"/>
    <xf numFmtId="0" fontId="60" fillId="49" borderId="367" applyNumberFormat="0" applyAlignment="0" applyProtection="0"/>
    <xf numFmtId="4" fontId="33" fillId="27" borderId="363"/>
    <xf numFmtId="0" fontId="33" fillId="27" borderId="363"/>
    <xf numFmtId="0" fontId="33" fillId="0" borderId="363">
      <alignment horizontal="right" vertical="center"/>
    </xf>
    <xf numFmtId="0" fontId="33" fillId="0" borderId="363">
      <alignment horizontal="right" vertical="center"/>
    </xf>
    <xf numFmtId="0" fontId="31" fillId="28" borderId="365">
      <alignment horizontal="right" vertical="center"/>
    </xf>
    <xf numFmtId="0" fontId="31" fillId="26" borderId="363">
      <alignment horizontal="right" vertical="center"/>
    </xf>
    <xf numFmtId="0" fontId="44" fillId="49" borderId="360" applyNumberFormat="0" applyAlignment="0" applyProtection="0"/>
    <xf numFmtId="0" fontId="43" fillId="49" borderId="360" applyNumberFormat="0" applyAlignment="0" applyProtection="0"/>
    <xf numFmtId="0" fontId="33" fillId="0" borderId="363">
      <alignment horizontal="right" vertical="center"/>
    </xf>
    <xf numFmtId="4" fontId="31" fillId="28" borderId="363">
      <alignment horizontal="right" vertical="center"/>
    </xf>
    <xf numFmtId="0" fontId="41" fillId="49" borderId="367" applyNumberFormat="0" applyAlignment="0" applyProtection="0"/>
    <xf numFmtId="4" fontId="33" fillId="0" borderId="363" applyFill="0" applyBorder="0" applyProtection="0">
      <alignment horizontal="right" vertical="center"/>
    </xf>
    <xf numFmtId="4" fontId="33" fillId="27" borderId="363"/>
    <xf numFmtId="4" fontId="33" fillId="0" borderId="363" applyFill="0" applyBorder="0" applyProtection="0">
      <alignment horizontal="right" vertical="center"/>
    </xf>
    <xf numFmtId="0" fontId="33" fillId="0" borderId="363">
      <alignment horizontal="right" vertical="center"/>
    </xf>
    <xf numFmtId="0" fontId="44" fillId="49" borderId="360" applyNumberFormat="0" applyAlignment="0" applyProtection="0"/>
    <xf numFmtId="4" fontId="31" fillId="28" borderId="363">
      <alignment horizontal="right" vertical="center"/>
    </xf>
    <xf numFmtId="0" fontId="41" fillId="49" borderId="367" applyNumberFormat="0" applyAlignment="0" applyProtection="0"/>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41" fillId="49" borderId="367" applyNumberFormat="0" applyAlignment="0" applyProtection="0"/>
    <xf numFmtId="0" fontId="1" fillId="6" borderId="0" applyNumberFormat="0" applyBorder="0" applyAlignment="0" applyProtection="0"/>
    <xf numFmtId="0" fontId="56" fillId="36" borderId="360" applyNumberFormat="0" applyAlignment="0" applyProtection="0"/>
    <xf numFmtId="0" fontId="33" fillId="0" borderId="366">
      <alignment horizontal="left" vertical="center" wrapText="1" indent="2"/>
    </xf>
    <xf numFmtId="4" fontId="31" fillId="28" borderId="363">
      <alignment horizontal="right" vertical="center"/>
    </xf>
    <xf numFmtId="0" fontId="63" fillId="0" borderId="361" applyNumberFormat="0" applyFill="0" applyAlignment="0" applyProtection="0"/>
    <xf numFmtId="4" fontId="31" fillId="28" borderId="364">
      <alignment horizontal="right" vertical="center"/>
    </xf>
    <xf numFmtId="4" fontId="31" fillId="26" borderId="363">
      <alignment horizontal="right" vertical="center"/>
    </xf>
    <xf numFmtId="4" fontId="31" fillId="28" borderId="363">
      <alignment horizontal="right" vertical="center"/>
    </xf>
    <xf numFmtId="0" fontId="41" fillId="49" borderId="367" applyNumberFormat="0" applyAlignment="0" applyProtection="0"/>
    <xf numFmtId="0" fontId="21" fillId="11" borderId="0" applyNumberFormat="0" applyBorder="0" applyAlignment="0" applyProtection="0"/>
    <xf numFmtId="0" fontId="33" fillId="0" borderId="363" applyNumberFormat="0" applyFill="0" applyAlignment="0" applyProtection="0"/>
    <xf numFmtId="0" fontId="21" fillId="20" borderId="0" applyNumberFormat="0" applyBorder="0" applyAlignment="0" applyProtection="0"/>
    <xf numFmtId="0" fontId="21" fillId="17" borderId="0" applyNumberFormat="0" applyBorder="0" applyAlignment="0" applyProtection="0"/>
    <xf numFmtId="0" fontId="44" fillId="49" borderId="360" applyNumberFormat="0" applyAlignment="0" applyProtection="0"/>
    <xf numFmtId="3" fontId="115" fillId="69" borderId="363">
      <alignment horizontal="center"/>
      <protection locked="0"/>
    </xf>
    <xf numFmtId="0" fontId="31" fillId="28" borderId="363">
      <alignment horizontal="right" vertical="center"/>
    </xf>
    <xf numFmtId="0" fontId="31" fillId="28" borderId="363">
      <alignment horizontal="right" vertical="center"/>
    </xf>
    <xf numFmtId="0" fontId="44" fillId="49" borderId="360" applyNumberFormat="0" applyAlignment="0" applyProtection="0"/>
    <xf numFmtId="0" fontId="56" fillId="36" borderId="360" applyNumberFormat="0" applyAlignment="0" applyProtection="0"/>
    <xf numFmtId="0" fontId="33" fillId="0" borderId="366">
      <alignment horizontal="left" vertical="center" wrapText="1" indent="2"/>
    </xf>
    <xf numFmtId="0" fontId="47" fillId="36" borderId="360" applyNumberFormat="0" applyAlignment="0" applyProtection="0"/>
    <xf numFmtId="0" fontId="31" fillId="28" borderId="364">
      <alignment horizontal="right" vertical="center"/>
    </xf>
    <xf numFmtId="4" fontId="31" fillId="28" borderId="378">
      <alignment horizontal="right" vertical="center"/>
    </xf>
    <xf numFmtId="0" fontId="31" fillId="28" borderId="365">
      <alignment horizontal="right" vertical="center"/>
    </xf>
    <xf numFmtId="0" fontId="60" fillId="49" borderId="367" applyNumberFormat="0" applyAlignment="0" applyProtection="0"/>
    <xf numFmtId="0" fontId="33" fillId="28" borderId="366">
      <alignment horizontal="left" vertical="center" wrapText="1" indent="2"/>
    </xf>
    <xf numFmtId="0" fontId="60" fillId="49" borderId="367" applyNumberFormat="0" applyAlignment="0" applyProtection="0"/>
    <xf numFmtId="0" fontId="99" fillId="24" borderId="367" applyNumberFormat="0" applyAlignment="0" applyProtection="0"/>
    <xf numFmtId="4" fontId="31" fillId="28" borderId="363">
      <alignment horizontal="right" vertical="center"/>
    </xf>
    <xf numFmtId="0" fontId="56" fillId="36" borderId="385" applyNumberFormat="0" applyAlignment="0" applyProtection="0"/>
    <xf numFmtId="0" fontId="41" fillId="49" borderId="367" applyNumberFormat="0" applyAlignment="0" applyProtection="0"/>
    <xf numFmtId="4" fontId="31" fillId="28" borderId="390">
      <alignment horizontal="right" vertical="center"/>
    </xf>
    <xf numFmtId="4" fontId="33" fillId="0" borderId="363">
      <alignment horizontal="right" vertical="center"/>
    </xf>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0" fontId="31" fillId="26" borderId="388">
      <alignment horizontal="right" vertical="center"/>
    </xf>
    <xf numFmtId="0" fontId="41" fillId="49" borderId="367" applyNumberFormat="0" applyAlignment="0" applyProtection="0"/>
    <xf numFmtId="0" fontId="33" fillId="28" borderId="366">
      <alignment horizontal="left" vertical="center" wrapText="1" indent="2"/>
    </xf>
    <xf numFmtId="0" fontId="31" fillId="28" borderId="365">
      <alignment horizontal="right" vertical="center"/>
    </xf>
    <xf numFmtId="0" fontId="33" fillId="28" borderId="366">
      <alignment horizontal="left" vertical="center" wrapText="1" indent="2"/>
    </xf>
    <xf numFmtId="0" fontId="33" fillId="0" borderId="363" applyNumberFormat="0" applyFill="0" applyAlignment="0" applyProtection="0"/>
    <xf numFmtId="0" fontId="33" fillId="0" borderId="363" applyNumberFormat="0" applyFill="0" applyAlignment="0" applyProtection="0"/>
    <xf numFmtId="4" fontId="33" fillId="0" borderId="363">
      <alignment horizontal="right" vertical="center"/>
    </xf>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4" fontId="31" fillId="28" borderId="365">
      <alignment horizontal="right" vertical="center"/>
    </xf>
    <xf numFmtId="49" fontId="32" fillId="0" borderId="363" applyNumberFormat="0" applyFill="0" applyBorder="0" applyProtection="0">
      <alignment horizontal="left" vertical="center"/>
    </xf>
    <xf numFmtId="0" fontId="31" fillId="28" borderId="365">
      <alignment horizontal="right" vertical="center"/>
    </xf>
    <xf numFmtId="0" fontId="44" fillId="49" borderId="360" applyNumberFormat="0" applyAlignment="0" applyProtection="0"/>
    <xf numFmtId="0" fontId="33" fillId="0" borderId="363" applyNumberFormat="0" applyFill="0" applyAlignment="0" applyProtection="0"/>
    <xf numFmtId="0" fontId="41" fillId="49" borderId="367" applyNumberFormat="0" applyAlignment="0" applyProtection="0"/>
    <xf numFmtId="0" fontId="33" fillId="0" borderId="363" applyNumberFormat="0" applyFill="0" applyAlignment="0" applyProtection="0"/>
    <xf numFmtId="4" fontId="31" fillId="28" borderId="363">
      <alignment horizontal="right" vertical="center"/>
    </xf>
    <xf numFmtId="0" fontId="1" fillId="19" borderId="0" applyNumberFormat="0" applyBorder="0" applyAlignment="0" applyProtection="0"/>
    <xf numFmtId="0" fontId="33" fillId="0" borderId="376">
      <alignment horizontal="right" vertical="center"/>
    </xf>
    <xf numFmtId="0" fontId="33" fillId="0" borderId="363">
      <alignment horizontal="right" vertical="center"/>
    </xf>
    <xf numFmtId="0" fontId="60" fillId="49" borderId="367" applyNumberFormat="0" applyAlignment="0" applyProtection="0"/>
    <xf numFmtId="0" fontId="33" fillId="27" borderId="363"/>
    <xf numFmtId="0" fontId="31" fillId="28" borderId="363">
      <alignment horizontal="right" vertical="center"/>
    </xf>
    <xf numFmtId="0" fontId="31" fillId="28" borderId="364">
      <alignment horizontal="right" vertical="center"/>
    </xf>
    <xf numFmtId="0" fontId="63" fillId="0" borderId="361" applyNumberFormat="0" applyFill="0" applyAlignment="0" applyProtection="0"/>
    <xf numFmtId="0" fontId="63" fillId="0" borderId="361" applyNumberFormat="0" applyFill="0" applyAlignment="0" applyProtection="0"/>
    <xf numFmtId="0" fontId="63" fillId="0" borderId="361" applyNumberFormat="0" applyFill="0" applyAlignment="0" applyProtection="0"/>
    <xf numFmtId="0" fontId="1" fillId="7" borderId="0" applyNumberFormat="0" applyBorder="0" applyAlignment="0" applyProtection="0"/>
    <xf numFmtId="49" fontId="32" fillId="0" borderId="363" applyNumberFormat="0" applyFill="0" applyBorder="0" applyProtection="0">
      <alignment horizontal="left" vertical="center"/>
    </xf>
    <xf numFmtId="4" fontId="31" fillId="26" borderId="363">
      <alignment horizontal="right" vertical="center"/>
    </xf>
    <xf numFmtId="0" fontId="35" fillId="26" borderId="363">
      <alignment horizontal="right" vertical="center"/>
    </xf>
    <xf numFmtId="0" fontId="33" fillId="28" borderId="366">
      <alignment horizontal="left" vertical="center" wrapText="1" indent="2"/>
    </xf>
    <xf numFmtId="0" fontId="38" fillId="52" borderId="362" applyNumberFormat="0" applyFont="0" applyAlignment="0" applyProtection="0"/>
    <xf numFmtId="4" fontId="82" fillId="0" borderId="368" applyNumberFormat="0" applyFont="0" applyFill="0" applyAlignment="0" applyProtection="0"/>
    <xf numFmtId="4" fontId="35" fillId="26" borderId="363">
      <alignment horizontal="right" vertical="center"/>
    </xf>
    <xf numFmtId="0" fontId="48" fillId="0" borderId="386" applyNumberFormat="0" applyFill="0" applyAlignment="0" applyProtection="0"/>
    <xf numFmtId="4" fontId="33" fillId="0" borderId="363" applyFill="0" applyBorder="0" applyProtection="0">
      <alignment horizontal="right" vertical="center"/>
    </xf>
    <xf numFmtId="0" fontId="1" fillId="10" borderId="0" applyNumberFormat="0" applyBorder="0" applyAlignment="0" applyProtection="0"/>
    <xf numFmtId="0" fontId="35" fillId="26" borderId="363">
      <alignment horizontal="right" vertical="center"/>
    </xf>
    <xf numFmtId="4" fontId="33" fillId="27" borderId="363"/>
    <xf numFmtId="0" fontId="33" fillId="28" borderId="366">
      <alignment horizontal="left" vertical="center" wrapText="1" indent="2"/>
    </xf>
    <xf numFmtId="0" fontId="31" fillId="28" borderId="365">
      <alignment horizontal="right" vertical="center"/>
    </xf>
    <xf numFmtId="0" fontId="63" fillId="0" borderId="386" applyNumberFormat="0" applyFill="0" applyAlignment="0" applyProtection="0"/>
    <xf numFmtId="0" fontId="31" fillId="28" borderId="377">
      <alignment horizontal="right" vertical="center"/>
    </xf>
    <xf numFmtId="2" fontId="80" fillId="1" borderId="292" applyNumberFormat="0" applyBorder="0" applyProtection="0">
      <alignment horizontal="left"/>
    </xf>
    <xf numFmtId="0" fontId="31" fillId="28" borderId="365">
      <alignment horizontal="right" vertical="center"/>
    </xf>
    <xf numFmtId="0" fontId="60" fillId="49" borderId="367" applyNumberFormat="0" applyAlignment="0" applyProtection="0"/>
    <xf numFmtId="4" fontId="31" fillId="28" borderId="363">
      <alignment horizontal="right" vertical="center"/>
    </xf>
    <xf numFmtId="0" fontId="35" fillId="26" borderId="363">
      <alignment horizontal="right" vertical="center"/>
    </xf>
    <xf numFmtId="49" fontId="32" fillId="0" borderId="363" applyNumberFormat="0" applyFill="0" applyBorder="0" applyProtection="0">
      <alignment horizontal="left" vertical="center"/>
    </xf>
    <xf numFmtId="0" fontId="31" fillId="28" borderId="365">
      <alignment horizontal="right" vertical="center"/>
    </xf>
    <xf numFmtId="0" fontId="44" fillId="49" borderId="360" applyNumberFormat="0" applyAlignment="0" applyProtection="0"/>
    <xf numFmtId="4" fontId="31" fillId="28" borderId="363">
      <alignment horizontal="right" vertical="center"/>
    </xf>
    <xf numFmtId="0" fontId="41" fillId="49" borderId="367" applyNumberFormat="0" applyAlignment="0" applyProtection="0"/>
    <xf numFmtId="0" fontId="56" fillId="36" borderId="360" applyNumberFormat="0" applyAlignment="0" applyProtection="0"/>
    <xf numFmtId="0" fontId="63" fillId="0" borderId="361" applyNumberFormat="0" applyFill="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31" fillId="28" borderId="364">
      <alignment horizontal="right" vertical="center"/>
    </xf>
    <xf numFmtId="3" fontId="115" fillId="69" borderId="363">
      <alignment horizontal="center"/>
      <protection locked="0"/>
    </xf>
    <xf numFmtId="0" fontId="56" fillId="36" borderId="360" applyNumberFormat="0" applyAlignment="0" applyProtection="0"/>
    <xf numFmtId="0" fontId="31" fillId="28" borderId="365">
      <alignment horizontal="right" vertical="center"/>
    </xf>
    <xf numFmtId="0" fontId="63" fillId="0" borderId="361" applyNumberFormat="0" applyFill="0" applyAlignment="0" applyProtection="0"/>
    <xf numFmtId="0" fontId="15" fillId="4" borderId="6" applyNumberFormat="0" applyAlignment="0" applyProtection="0"/>
    <xf numFmtId="0" fontId="31" fillId="28" borderId="364">
      <alignment horizontal="right" vertical="center"/>
    </xf>
    <xf numFmtId="0" fontId="33" fillId="0" borderId="363">
      <alignment horizontal="right" vertical="center"/>
    </xf>
    <xf numFmtId="0" fontId="31" fillId="28" borderId="364">
      <alignment horizontal="right" vertical="center"/>
    </xf>
    <xf numFmtId="0" fontId="56" fillId="36" borderId="360" applyNumberFormat="0" applyAlignment="0" applyProtection="0"/>
    <xf numFmtId="0" fontId="33" fillId="27" borderId="363"/>
    <xf numFmtId="4" fontId="31" fillId="28" borderId="363">
      <alignment horizontal="right" vertical="center"/>
    </xf>
    <xf numFmtId="0" fontId="63" fillId="0" borderId="361" applyNumberFormat="0" applyFill="0" applyAlignment="0" applyProtection="0"/>
    <xf numFmtId="0" fontId="56" fillId="36" borderId="360" applyNumberFormat="0" applyAlignment="0" applyProtection="0"/>
    <xf numFmtId="0" fontId="26" fillId="52" borderId="362" applyNumberFormat="0" applyFont="0" applyAlignment="0" applyProtection="0"/>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43" fillId="49" borderId="360" applyNumberFormat="0" applyAlignment="0" applyProtection="0"/>
    <xf numFmtId="0" fontId="44" fillId="49" borderId="360" applyNumberFormat="0" applyAlignment="0" applyProtection="0"/>
    <xf numFmtId="0" fontId="31" fillId="26" borderId="363">
      <alignment horizontal="right" vertical="center"/>
    </xf>
    <xf numFmtId="0" fontId="31" fillId="28" borderId="363">
      <alignment horizontal="right" vertical="center"/>
    </xf>
    <xf numFmtId="4" fontId="82" fillId="0" borderId="368" applyNumberFormat="0" applyFont="0" applyFill="0" applyAlignment="0" applyProtection="0"/>
    <xf numFmtId="0" fontId="31" fillId="28" borderId="363">
      <alignment horizontal="right" vertical="center"/>
    </xf>
    <xf numFmtId="4" fontId="31" fillId="26" borderId="363">
      <alignment horizontal="right" vertical="center"/>
    </xf>
    <xf numFmtId="49" fontId="33" fillId="0" borderId="363" applyNumberFormat="0" applyFont="0" applyFill="0" applyBorder="0" applyProtection="0">
      <alignment horizontal="left" vertical="center" indent="2"/>
    </xf>
    <xf numFmtId="0" fontId="1" fillId="9" borderId="0" applyNumberFormat="0" applyBorder="0" applyAlignment="0" applyProtection="0"/>
    <xf numFmtId="49" fontId="32" fillId="0" borderId="363" applyNumberFormat="0" applyFill="0" applyBorder="0" applyProtection="0">
      <alignment horizontal="left" vertical="center"/>
    </xf>
    <xf numFmtId="4" fontId="33" fillId="0" borderId="363">
      <alignment horizontal="right" vertical="center"/>
    </xf>
    <xf numFmtId="0" fontId="96" fillId="28" borderId="360" applyNumberFormat="0" applyAlignment="0" applyProtection="0"/>
    <xf numFmtId="4" fontId="31" fillId="28" borderId="363">
      <alignment horizontal="right" vertical="center"/>
    </xf>
    <xf numFmtId="0" fontId="63" fillId="0" borderId="361" applyNumberFormat="0" applyFill="0" applyAlignment="0" applyProtection="0"/>
    <xf numFmtId="4" fontId="31" fillId="28" borderId="363">
      <alignment horizontal="right" vertical="center"/>
    </xf>
    <xf numFmtId="0" fontId="41" fillId="49" borderId="367" applyNumberFormat="0" applyAlignment="0" applyProtection="0"/>
    <xf numFmtId="4" fontId="35" fillId="26" borderId="363">
      <alignment horizontal="right" vertical="center"/>
    </xf>
    <xf numFmtId="49" fontId="33" fillId="0" borderId="363" applyNumberFormat="0" applyFont="0" applyFill="0" applyBorder="0" applyProtection="0">
      <alignment horizontal="left" vertical="center" indent="2"/>
    </xf>
    <xf numFmtId="0" fontId="44" fillId="49" borderId="360" applyNumberFormat="0" applyAlignment="0" applyProtection="0"/>
    <xf numFmtId="0" fontId="38" fillId="52" borderId="362" applyNumberFormat="0" applyFont="0" applyAlignment="0" applyProtection="0"/>
    <xf numFmtId="0" fontId="44" fillId="49" borderId="360" applyNumberFormat="0" applyAlignment="0" applyProtection="0"/>
    <xf numFmtId="0" fontId="31" fillId="28" borderId="363">
      <alignment horizontal="right" vertical="center"/>
    </xf>
    <xf numFmtId="0" fontId="47" fillId="36" borderId="360" applyNumberFormat="0" applyAlignment="0" applyProtection="0"/>
    <xf numFmtId="0" fontId="31" fillId="28" borderId="365">
      <alignment horizontal="right" vertical="center"/>
    </xf>
    <xf numFmtId="0" fontId="33" fillId="26" borderId="364">
      <alignment horizontal="left" vertical="center"/>
    </xf>
    <xf numFmtId="0" fontId="47" fillId="36" borderId="360" applyNumberFormat="0" applyAlignment="0" applyProtection="0"/>
    <xf numFmtId="4" fontId="33" fillId="27" borderId="363"/>
    <xf numFmtId="0" fontId="56" fillId="36" borderId="360" applyNumberFormat="0" applyAlignment="0" applyProtection="0"/>
    <xf numFmtId="0" fontId="43" fillId="49" borderId="360" applyNumberFormat="0" applyAlignment="0" applyProtection="0"/>
    <xf numFmtId="0" fontId="44" fillId="49" borderId="360" applyNumberFormat="0" applyAlignment="0" applyProtection="0"/>
    <xf numFmtId="0" fontId="33" fillId="0" borderId="366">
      <alignment horizontal="left" vertical="center" wrapText="1" indent="2"/>
    </xf>
    <xf numFmtId="4" fontId="31" fillId="26" borderId="363">
      <alignment horizontal="right" vertical="center"/>
    </xf>
    <xf numFmtId="4" fontId="31" fillId="28" borderId="365">
      <alignment horizontal="right" vertical="center"/>
    </xf>
    <xf numFmtId="4" fontId="33" fillId="0" borderId="363" applyFill="0" applyBorder="0" applyProtection="0">
      <alignment horizontal="right" vertical="center"/>
    </xf>
    <xf numFmtId="0" fontId="60" fillId="49" borderId="367" applyNumberFormat="0" applyAlignment="0" applyProtection="0"/>
    <xf numFmtId="4" fontId="33" fillId="27" borderId="363"/>
    <xf numFmtId="0" fontId="33" fillId="28" borderId="366">
      <alignment horizontal="left" vertical="center" wrapText="1" indent="2"/>
    </xf>
    <xf numFmtId="0" fontId="31" fillId="28" borderId="363">
      <alignment horizontal="right" vertical="center"/>
    </xf>
    <xf numFmtId="0" fontId="48" fillId="0" borderId="361" applyNumberFormat="0" applyFill="0" applyAlignment="0" applyProtection="0"/>
    <xf numFmtId="0" fontId="38" fillId="52" borderId="362" applyNumberFormat="0" applyFont="0" applyAlignment="0" applyProtection="0"/>
    <xf numFmtId="3" fontId="115" fillId="69" borderId="363">
      <alignment horizontal="center"/>
      <protection locked="0"/>
    </xf>
    <xf numFmtId="0" fontId="44" fillId="49" borderId="360" applyNumberFormat="0" applyAlignment="0" applyProtection="0"/>
    <xf numFmtId="171" fontId="33" fillId="53" borderId="363" applyNumberFormat="0" applyFont="0" applyBorder="0" applyAlignment="0" applyProtection="0">
      <alignment horizontal="right" vertical="center"/>
    </xf>
    <xf numFmtId="0" fontId="1" fillId="22" borderId="0" applyNumberFormat="0" applyBorder="0" applyAlignment="0" applyProtection="0"/>
    <xf numFmtId="0" fontId="38" fillId="52" borderId="362" applyNumberFormat="0" applyFont="0" applyAlignment="0" applyProtection="0"/>
    <xf numFmtId="4" fontId="31" fillId="28" borderId="363">
      <alignment horizontal="right" vertical="center"/>
    </xf>
    <xf numFmtId="0" fontId="38" fillId="52" borderId="362" applyNumberFormat="0" applyFont="0" applyAlignment="0" applyProtection="0"/>
    <xf numFmtId="0" fontId="60" fillId="49" borderId="367" applyNumberFormat="0" applyAlignment="0" applyProtection="0"/>
    <xf numFmtId="0" fontId="33" fillId="0" borderId="363">
      <alignment horizontal="right" vertical="center"/>
    </xf>
    <xf numFmtId="4" fontId="33" fillId="0" borderId="363">
      <alignment horizontal="right" vertical="center"/>
    </xf>
    <xf numFmtId="4" fontId="31" fillId="28" borderId="363">
      <alignment horizontal="right" vertical="center"/>
    </xf>
    <xf numFmtId="0" fontId="60" fillId="49" borderId="367" applyNumberFormat="0" applyAlignment="0" applyProtection="0"/>
    <xf numFmtId="0" fontId="56" fillId="36" borderId="360" applyNumberFormat="0" applyAlignment="0" applyProtection="0"/>
    <xf numFmtId="0" fontId="33" fillId="0" borderId="376">
      <alignment horizontal="right" vertical="center"/>
    </xf>
    <xf numFmtId="4" fontId="31" fillId="28" borderId="363">
      <alignment horizontal="right" vertical="center"/>
    </xf>
    <xf numFmtId="0" fontId="60" fillId="49" borderId="367" applyNumberFormat="0" applyAlignment="0" applyProtection="0"/>
    <xf numFmtId="0" fontId="1" fillId="13" borderId="0" applyNumberFormat="0" applyBorder="0" applyAlignment="0" applyProtection="0"/>
    <xf numFmtId="0" fontId="26" fillId="52" borderId="362" applyNumberFormat="0" applyFont="0" applyAlignment="0" applyProtection="0"/>
    <xf numFmtId="0" fontId="33" fillId="0" borderId="363" applyNumberFormat="0" applyFill="0" applyAlignment="0" applyProtection="0"/>
    <xf numFmtId="0" fontId="35" fillId="26" borderId="363">
      <alignment horizontal="right" vertical="center"/>
    </xf>
    <xf numFmtId="0" fontId="44" fillId="49" borderId="360" applyNumberFormat="0" applyAlignment="0" applyProtection="0"/>
    <xf numFmtId="0" fontId="38" fillId="52" borderId="362" applyNumberFormat="0" applyFont="0" applyAlignment="0" applyProtection="0"/>
    <xf numFmtId="0" fontId="31" fillId="28" borderId="365">
      <alignment horizontal="right" vertical="center"/>
    </xf>
    <xf numFmtId="0" fontId="33" fillId="28" borderId="366">
      <alignment horizontal="left" vertical="center" wrapText="1" indent="2"/>
    </xf>
    <xf numFmtId="4" fontId="31" fillId="28" borderId="365">
      <alignment horizontal="right" vertical="center"/>
    </xf>
    <xf numFmtId="49" fontId="32" fillId="0" borderId="363" applyNumberFormat="0" applyFill="0" applyBorder="0" applyProtection="0">
      <alignment horizontal="left" vertical="center"/>
    </xf>
    <xf numFmtId="0" fontId="35" fillId="26" borderId="363">
      <alignment horizontal="right" vertical="center"/>
    </xf>
    <xf numFmtId="4" fontId="31" fillId="28" borderId="363">
      <alignment horizontal="right" vertical="center"/>
    </xf>
    <xf numFmtId="49" fontId="33" fillId="0" borderId="364" applyNumberFormat="0" applyFont="0" applyFill="0" applyBorder="0" applyProtection="0">
      <alignment horizontal="left" vertical="center" indent="5"/>
    </xf>
    <xf numFmtId="0" fontId="1" fillId="18" borderId="0" applyNumberFormat="0" applyBorder="0" applyAlignment="0" applyProtection="0"/>
    <xf numFmtId="0" fontId="38" fillId="52" borderId="362" applyNumberFormat="0" applyFont="0" applyAlignment="0" applyProtection="0"/>
    <xf numFmtId="0" fontId="31" fillId="28" borderId="364">
      <alignment horizontal="right" vertical="center"/>
    </xf>
    <xf numFmtId="0" fontId="41" fillId="49" borderId="367" applyNumberFormat="0" applyAlignment="0" applyProtection="0"/>
    <xf numFmtId="0" fontId="21" fillId="20" borderId="0" applyNumberFormat="0" applyBorder="0" applyAlignment="0" applyProtection="0"/>
    <xf numFmtId="0" fontId="15" fillId="4" borderId="6" applyNumberFormat="0" applyAlignment="0" applyProtection="0"/>
    <xf numFmtId="0" fontId="41" fillId="49" borderId="367" applyNumberFormat="0" applyAlignment="0" applyProtection="0"/>
    <xf numFmtId="0" fontId="63" fillId="0" borderId="386" applyNumberFormat="0" applyFill="0" applyAlignment="0" applyProtection="0"/>
    <xf numFmtId="4" fontId="33" fillId="27" borderId="363"/>
    <xf numFmtId="0" fontId="63" fillId="0" borderId="361" applyNumberFormat="0" applyFill="0" applyAlignment="0" applyProtection="0"/>
    <xf numFmtId="0" fontId="31" fillId="28" borderId="363">
      <alignment horizontal="right" vertical="center"/>
    </xf>
    <xf numFmtId="0" fontId="56" fillId="36" borderId="360" applyNumberFormat="0" applyAlignment="0" applyProtection="0"/>
    <xf numFmtId="0" fontId="31" fillId="28" borderId="363">
      <alignment horizontal="right" vertical="center"/>
    </xf>
    <xf numFmtId="0" fontId="38" fillId="52" borderId="362" applyNumberFormat="0" applyFont="0" applyAlignment="0" applyProtection="0"/>
    <xf numFmtId="0" fontId="33" fillId="0" borderId="363">
      <alignment horizontal="right" vertical="center"/>
    </xf>
    <xf numFmtId="0" fontId="41" fillId="49" borderId="367" applyNumberFormat="0" applyAlignment="0" applyProtection="0"/>
    <xf numFmtId="0" fontId="38" fillId="52" borderId="362" applyNumberFormat="0" applyFont="0" applyAlignment="0" applyProtection="0"/>
    <xf numFmtId="0" fontId="35" fillId="26" borderId="363">
      <alignment horizontal="right" vertical="center"/>
    </xf>
    <xf numFmtId="49" fontId="32" fillId="0" borderId="363" applyNumberFormat="0" applyFill="0" applyBorder="0" applyProtection="0">
      <alignment horizontal="left" vertical="center"/>
    </xf>
    <xf numFmtId="0" fontId="33" fillId="27" borderId="363"/>
    <xf numFmtId="49" fontId="33" fillId="0" borderId="364" applyNumberFormat="0" applyFont="0" applyFill="0" applyBorder="0" applyProtection="0">
      <alignment horizontal="left" vertical="center" indent="5"/>
    </xf>
    <xf numFmtId="0" fontId="19" fillId="0" borderId="0" applyNumberFormat="0" applyFill="0" applyBorder="0" applyAlignment="0" applyProtection="0"/>
    <xf numFmtId="0" fontId="44" fillId="49" borderId="360" applyNumberFormat="0" applyAlignment="0" applyProtection="0"/>
    <xf numFmtId="0" fontId="31" fillId="28" borderId="363">
      <alignment horizontal="right" vertical="center"/>
    </xf>
    <xf numFmtId="4" fontId="33" fillId="27" borderId="363"/>
    <xf numFmtId="0" fontId="60" fillId="49" borderId="367" applyNumberFormat="0" applyAlignment="0" applyProtection="0"/>
    <xf numFmtId="17" fontId="116" fillId="69" borderId="363">
      <alignment horizontal="center"/>
      <protection locked="0"/>
    </xf>
    <xf numFmtId="0" fontId="63" fillId="0" borderId="361" applyNumberFormat="0" applyFill="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8" borderId="363">
      <alignment horizontal="right" vertical="center"/>
    </xf>
    <xf numFmtId="0" fontId="60" fillId="49" borderId="367" applyNumberFormat="0" applyAlignment="0" applyProtection="0"/>
    <xf numFmtId="0" fontId="63" fillId="0" borderId="361" applyNumberFormat="0" applyFill="0" applyAlignment="0" applyProtection="0"/>
    <xf numFmtId="0" fontId="44" fillId="49" borderId="360" applyNumberFormat="0" applyAlignment="0" applyProtection="0"/>
    <xf numFmtId="171" fontId="33" fillId="53" borderId="363" applyNumberFormat="0" applyFont="0" applyBorder="0" applyAlignment="0" applyProtection="0">
      <alignment horizontal="right" vertical="center"/>
    </xf>
    <xf numFmtId="4" fontId="31" fillId="26" borderId="363">
      <alignment horizontal="right" vertical="center"/>
    </xf>
    <xf numFmtId="4" fontId="31" fillId="28" borderId="363">
      <alignment horizontal="right" vertical="center"/>
    </xf>
    <xf numFmtId="0" fontId="31" fillId="28" borderId="364">
      <alignment horizontal="right" vertical="center"/>
    </xf>
    <xf numFmtId="0" fontId="21" fillId="14" borderId="0" applyNumberFormat="0" applyBorder="0" applyAlignment="0" applyProtection="0"/>
    <xf numFmtId="0" fontId="33" fillId="26" borderId="364">
      <alignment horizontal="left" vertical="center"/>
    </xf>
    <xf numFmtId="0" fontId="56" fillId="36" borderId="360" applyNumberFormat="0" applyAlignment="0" applyProtection="0"/>
    <xf numFmtId="0" fontId="1" fillId="9" borderId="0" applyNumberFormat="0" applyBorder="0" applyAlignment="0" applyProtection="0"/>
    <xf numFmtId="0" fontId="56" fillId="36" borderId="360" applyNumberFormat="0" applyAlignment="0" applyProtection="0"/>
    <xf numFmtId="4" fontId="31" fillId="28" borderId="363">
      <alignment horizontal="right" vertical="center"/>
    </xf>
    <xf numFmtId="0" fontId="35" fillId="26" borderId="363">
      <alignment horizontal="right" vertical="center"/>
    </xf>
    <xf numFmtId="0" fontId="33" fillId="0" borderId="363">
      <alignment horizontal="right" vertical="center"/>
    </xf>
    <xf numFmtId="4" fontId="31" fillId="26" borderId="363">
      <alignment horizontal="right" vertical="center"/>
    </xf>
    <xf numFmtId="0" fontId="33" fillId="0" borderId="366">
      <alignment horizontal="left" vertical="center" wrapText="1" indent="2"/>
    </xf>
    <xf numFmtId="0" fontId="35" fillId="26" borderId="363">
      <alignment horizontal="right" vertical="center"/>
    </xf>
    <xf numFmtId="0" fontId="63" fillId="0" borderId="361" applyNumberFormat="0" applyFill="0" applyAlignment="0" applyProtection="0"/>
    <xf numFmtId="0" fontId="43" fillId="49" borderId="360" applyNumberFormat="0" applyAlignment="0" applyProtection="0"/>
    <xf numFmtId="0" fontId="56" fillId="36" borderId="360" applyNumberFormat="0" applyAlignment="0" applyProtection="0"/>
    <xf numFmtId="0" fontId="38" fillId="52" borderId="362" applyNumberFormat="0" applyFont="0" applyAlignment="0" applyProtection="0"/>
    <xf numFmtId="0" fontId="38" fillId="52" borderId="362" applyNumberFormat="0" applyFont="0" applyAlignment="0" applyProtection="0"/>
    <xf numFmtId="0" fontId="38" fillId="52" borderId="362" applyNumberFormat="0" applyFont="0" applyAlignment="0" applyProtection="0"/>
    <xf numFmtId="0" fontId="38" fillId="52" borderId="362" applyNumberFormat="0" applyFont="0" applyAlignment="0" applyProtection="0"/>
    <xf numFmtId="4" fontId="31" fillId="28" borderId="363">
      <alignment horizontal="right" vertical="center"/>
    </xf>
    <xf numFmtId="0" fontId="33" fillId="0" borderId="363">
      <alignment horizontal="right" vertical="center"/>
    </xf>
    <xf numFmtId="0" fontId="41" fillId="49" borderId="367" applyNumberFormat="0" applyAlignment="0" applyProtection="0"/>
    <xf numFmtId="4" fontId="31" fillId="26" borderId="363">
      <alignment horizontal="right" vertical="center"/>
    </xf>
    <xf numFmtId="0" fontId="38" fillId="52" borderId="387" applyNumberFormat="0" applyFont="0" applyAlignment="0" applyProtection="0"/>
    <xf numFmtId="0" fontId="63" fillId="0" borderId="386" applyNumberFormat="0" applyFill="0" applyAlignment="0" applyProtection="0"/>
    <xf numFmtId="4" fontId="35" fillId="26" borderId="363">
      <alignment horizontal="right" vertical="center"/>
    </xf>
    <xf numFmtId="4" fontId="31" fillId="28" borderId="363">
      <alignment horizontal="right" vertical="center"/>
    </xf>
    <xf numFmtId="0" fontId="63" fillId="0" borderId="386" applyNumberFormat="0" applyFill="0" applyAlignment="0" applyProtection="0"/>
    <xf numFmtId="0" fontId="63" fillId="0" borderId="361" applyNumberFormat="0" applyFill="0" applyAlignment="0" applyProtection="0"/>
    <xf numFmtId="0" fontId="33" fillId="28" borderId="391">
      <alignment horizontal="left" vertical="center" wrapText="1" indent="2"/>
    </xf>
    <xf numFmtId="0" fontId="33" fillId="27" borderId="363"/>
    <xf numFmtId="0" fontId="60" fillId="49" borderId="367" applyNumberFormat="0" applyAlignment="0" applyProtection="0"/>
    <xf numFmtId="4" fontId="31" fillId="26" borderId="363">
      <alignment horizontal="right" vertical="center"/>
    </xf>
    <xf numFmtId="171" fontId="33" fillId="53" borderId="363" applyNumberFormat="0" applyFont="0" applyBorder="0" applyAlignment="0" applyProtection="0">
      <alignment horizontal="right" vertical="center"/>
    </xf>
    <xf numFmtId="0" fontId="44" fillId="49" borderId="360" applyNumberFormat="0" applyAlignment="0" applyProtection="0"/>
    <xf numFmtId="4" fontId="31" fillId="28" borderId="363">
      <alignment horizontal="right" vertical="center"/>
    </xf>
    <xf numFmtId="171" fontId="33" fillId="53" borderId="363" applyNumberFormat="0" applyFont="0" applyBorder="0" applyAlignment="0" applyProtection="0">
      <alignment horizontal="right" vertical="center"/>
    </xf>
    <xf numFmtId="4" fontId="33" fillId="0" borderId="376">
      <alignment horizontal="right" vertical="center"/>
    </xf>
    <xf numFmtId="0" fontId="56" fillId="36" borderId="360" applyNumberFormat="0" applyAlignment="0" applyProtection="0"/>
    <xf numFmtId="0" fontId="31" fillId="28" borderId="365">
      <alignment horizontal="right" vertical="center"/>
    </xf>
    <xf numFmtId="0" fontId="63" fillId="0" borderId="361" applyNumberFormat="0" applyFill="0" applyAlignment="0" applyProtection="0"/>
    <xf numFmtId="0" fontId="96" fillId="28" borderId="360" applyNumberFormat="0" applyAlignment="0" applyProtection="0"/>
    <xf numFmtId="4" fontId="33" fillId="0" borderId="363">
      <alignment horizontal="right" vertical="center"/>
    </xf>
    <xf numFmtId="0" fontId="44" fillId="49" borderId="360" applyNumberFormat="0" applyAlignment="0" applyProtection="0"/>
    <xf numFmtId="4" fontId="31" fillId="28" borderId="365">
      <alignment horizontal="right" vertical="center"/>
    </xf>
    <xf numFmtId="0" fontId="63" fillId="0" borderId="361" applyNumberFormat="0" applyFill="0" applyAlignment="0" applyProtection="0"/>
    <xf numFmtId="0" fontId="1" fillId="15" borderId="0" applyNumberFormat="0" applyBorder="0" applyAlignment="0" applyProtection="0"/>
    <xf numFmtId="0" fontId="47" fillId="36" borderId="360" applyNumberFormat="0" applyAlignment="0" applyProtection="0"/>
    <xf numFmtId="0" fontId="31" fillId="28" borderId="363">
      <alignment horizontal="right" vertical="center"/>
    </xf>
    <xf numFmtId="4" fontId="31" fillId="26" borderId="363">
      <alignment horizontal="right" vertical="center"/>
    </xf>
    <xf numFmtId="17" fontId="116" fillId="69" borderId="363">
      <alignment horizontal="center"/>
      <protection locked="0"/>
    </xf>
    <xf numFmtId="0" fontId="33" fillId="28" borderId="366">
      <alignment horizontal="left" vertical="center" wrapText="1" indent="2"/>
    </xf>
    <xf numFmtId="0" fontId="31" fillId="28" borderId="363">
      <alignment horizontal="right" vertical="center"/>
    </xf>
    <xf numFmtId="0" fontId="31" fillId="26" borderId="363">
      <alignment horizontal="right" vertical="center"/>
    </xf>
    <xf numFmtId="0" fontId="48" fillId="0" borderId="361" applyNumberFormat="0" applyFill="0" applyAlignment="0" applyProtection="0"/>
    <xf numFmtId="0" fontId="60" fillId="49" borderId="367" applyNumberFormat="0" applyAlignment="0" applyProtection="0"/>
    <xf numFmtId="4" fontId="33" fillId="27" borderId="363"/>
    <xf numFmtId="49" fontId="33" fillId="0" borderId="363" applyNumberFormat="0" applyFont="0" applyFill="0" applyBorder="0" applyProtection="0">
      <alignment horizontal="left" vertical="center" indent="2"/>
    </xf>
    <xf numFmtId="0" fontId="31" fillId="28" borderId="364">
      <alignment horizontal="right" vertical="center"/>
    </xf>
    <xf numFmtId="0" fontId="33" fillId="27" borderId="363"/>
    <xf numFmtId="0" fontId="33" fillId="0" borderId="363">
      <alignment horizontal="right" vertical="center"/>
    </xf>
    <xf numFmtId="0" fontId="96" fillId="28" borderId="385" applyNumberFormat="0" applyAlignment="0" applyProtection="0"/>
    <xf numFmtId="4" fontId="31" fillId="28" borderId="388">
      <alignment horizontal="right" vertical="center"/>
    </xf>
    <xf numFmtId="0" fontId="35" fillId="26" borderId="363">
      <alignment horizontal="right" vertical="center"/>
    </xf>
    <xf numFmtId="0" fontId="1" fillId="9" borderId="0" applyNumberFormat="0" applyBorder="0" applyAlignment="0" applyProtection="0"/>
    <xf numFmtId="0" fontId="1" fillId="7" borderId="0" applyNumberFormat="0" applyBorder="0" applyAlignment="0" applyProtection="0"/>
    <xf numFmtId="0" fontId="35" fillId="26" borderId="363">
      <alignment horizontal="right" vertical="center"/>
    </xf>
    <xf numFmtId="0" fontId="47" fillId="36" borderId="360" applyNumberFormat="0" applyAlignment="0" applyProtection="0"/>
    <xf numFmtId="0" fontId="1" fillId="9" borderId="0" applyNumberFormat="0" applyBorder="0" applyAlignment="0" applyProtection="0"/>
    <xf numFmtId="0" fontId="31" fillId="28" borderId="363">
      <alignment horizontal="right" vertical="center"/>
    </xf>
    <xf numFmtId="0" fontId="31" fillId="28" borderId="363">
      <alignment horizontal="right" vertical="center"/>
    </xf>
    <xf numFmtId="4" fontId="35" fillId="26" borderId="363">
      <alignment horizontal="right" vertical="center"/>
    </xf>
    <xf numFmtId="0" fontId="1" fillId="19" borderId="0" applyNumberFormat="0" applyBorder="0" applyAlignment="0" applyProtection="0"/>
    <xf numFmtId="4" fontId="82" fillId="0" borderId="368" applyNumberFormat="0" applyFont="0" applyFill="0" applyAlignment="0" applyProtection="0"/>
    <xf numFmtId="0" fontId="41" fillId="49" borderId="367" applyNumberFormat="0" applyAlignment="0" applyProtection="0"/>
    <xf numFmtId="0" fontId="41" fillId="49" borderId="367" applyNumberFormat="0" applyAlignment="0" applyProtection="0"/>
    <xf numFmtId="4" fontId="31" fillId="28" borderId="363">
      <alignment horizontal="right" vertical="center"/>
    </xf>
    <xf numFmtId="0" fontId="44" fillId="49" borderId="360" applyNumberFormat="0" applyAlignment="0" applyProtection="0"/>
    <xf numFmtId="0" fontId="38" fillId="52" borderId="362" applyNumberFormat="0" applyFont="0" applyAlignment="0" applyProtection="0"/>
    <xf numFmtId="0" fontId="56" fillId="36" borderId="360" applyNumberFormat="0" applyAlignment="0" applyProtection="0"/>
    <xf numFmtId="0" fontId="44" fillId="49" borderId="360" applyNumberFormat="0" applyAlignment="0" applyProtection="0"/>
    <xf numFmtId="4" fontId="31" fillId="28" borderId="363">
      <alignment horizontal="right" vertical="center"/>
    </xf>
    <xf numFmtId="0" fontId="44" fillId="49" borderId="360" applyNumberFormat="0" applyAlignment="0" applyProtection="0"/>
    <xf numFmtId="0" fontId="1" fillId="6" borderId="0" applyNumberFormat="0" applyBorder="0" applyAlignment="0" applyProtection="0"/>
    <xf numFmtId="0" fontId="63" fillId="0" borderId="361" applyNumberFormat="0" applyFill="0" applyAlignment="0" applyProtection="0"/>
    <xf numFmtId="49" fontId="33" fillId="0" borderId="363" applyNumberFormat="0" applyFont="0" applyFill="0" applyBorder="0" applyProtection="0">
      <alignment horizontal="left" vertical="center" indent="2"/>
    </xf>
    <xf numFmtId="0" fontId="56" fillId="36" borderId="360" applyNumberFormat="0" applyAlignment="0" applyProtection="0"/>
    <xf numFmtId="0" fontId="33" fillId="0" borderId="366">
      <alignment horizontal="left" vertical="center" wrapText="1" indent="2"/>
    </xf>
    <xf numFmtId="17" fontId="116" fillId="69" borderId="363">
      <alignment horizontal="center"/>
      <protection locked="0"/>
    </xf>
    <xf numFmtId="49" fontId="32" fillId="0" borderId="363" applyNumberFormat="0" applyFill="0" applyBorder="0" applyProtection="0">
      <alignment horizontal="left" vertical="center"/>
    </xf>
    <xf numFmtId="0" fontId="33" fillId="0" borderId="366">
      <alignment horizontal="left" vertical="center" wrapText="1" indent="2"/>
    </xf>
    <xf numFmtId="0" fontId="33" fillId="0" borderId="363" applyNumberFormat="0" applyFill="0" applyAlignment="0" applyProtection="0"/>
    <xf numFmtId="0" fontId="19" fillId="0" borderId="0" applyNumberFormat="0" applyFill="0" applyBorder="0" applyAlignment="0" applyProtection="0"/>
    <xf numFmtId="0" fontId="1" fillId="19" borderId="0" applyNumberFormat="0" applyBorder="0" applyAlignment="0" applyProtection="0"/>
    <xf numFmtId="0" fontId="33" fillId="0" borderId="366">
      <alignment horizontal="left" vertical="center" wrapText="1" indent="2"/>
    </xf>
    <xf numFmtId="0" fontId="33" fillId="0" borderId="363">
      <alignment horizontal="right" vertical="center"/>
    </xf>
    <xf numFmtId="4" fontId="31" fillId="28" borderId="365">
      <alignment horizontal="right" vertical="center"/>
    </xf>
    <xf numFmtId="0" fontId="33" fillId="0" borderId="363" applyNumberFormat="0" applyFill="0" applyAlignment="0" applyProtection="0"/>
    <xf numFmtId="0" fontId="31" fillId="28" borderId="363">
      <alignment horizontal="right" vertical="center"/>
    </xf>
    <xf numFmtId="4" fontId="31" fillId="28" borderId="365">
      <alignment horizontal="right" vertical="center"/>
    </xf>
    <xf numFmtId="0" fontId="33" fillId="27" borderId="363"/>
    <xf numFmtId="0" fontId="38" fillId="52" borderId="362" applyNumberFormat="0" applyFont="0" applyAlignment="0" applyProtection="0"/>
    <xf numFmtId="0" fontId="33" fillId="28" borderId="366">
      <alignment horizontal="left" vertical="center" wrapText="1" indent="2"/>
    </xf>
    <xf numFmtId="0" fontId="33" fillId="27" borderId="363"/>
    <xf numFmtId="0" fontId="16" fillId="4" borderId="5" applyNumberFormat="0" applyAlignment="0" applyProtection="0"/>
    <xf numFmtId="0" fontId="43" fillId="49" borderId="360" applyNumberFormat="0" applyAlignment="0" applyProtection="0"/>
    <xf numFmtId="0" fontId="41" fillId="49" borderId="367" applyNumberFormat="0" applyAlignment="0" applyProtection="0"/>
    <xf numFmtId="0" fontId="26" fillId="52" borderId="362" applyNumberFormat="0" applyFont="0" applyAlignment="0" applyProtection="0"/>
    <xf numFmtId="4" fontId="33" fillId="0" borderId="363">
      <alignment horizontal="right" vertical="center"/>
    </xf>
    <xf numFmtId="0" fontId="63" fillId="0" borderId="361" applyNumberFormat="0" applyFill="0" applyAlignment="0" applyProtection="0"/>
    <xf numFmtId="0" fontId="33" fillId="28" borderId="366">
      <alignment horizontal="left" vertical="center" wrapText="1" indent="2"/>
    </xf>
    <xf numFmtId="0" fontId="56" fillId="36" borderId="360" applyNumberFormat="0" applyAlignment="0" applyProtection="0"/>
    <xf numFmtId="0" fontId="31" fillId="28" borderId="363">
      <alignment horizontal="right" vertical="center"/>
    </xf>
    <xf numFmtId="0" fontId="63" fillId="0" borderId="361" applyNumberFormat="0" applyFill="0" applyAlignment="0" applyProtection="0"/>
    <xf numFmtId="0" fontId="47" fillId="36" borderId="360" applyNumberFormat="0" applyAlignment="0" applyProtection="0"/>
    <xf numFmtId="4" fontId="33" fillId="0" borderId="363" applyFill="0" applyBorder="0" applyProtection="0">
      <alignment horizontal="right" vertical="center"/>
    </xf>
    <xf numFmtId="0" fontId="44" fillId="49" borderId="360" applyNumberFormat="0" applyAlignment="0" applyProtection="0"/>
    <xf numFmtId="0" fontId="56" fillId="36" borderId="360" applyNumberFormat="0" applyAlignment="0" applyProtection="0"/>
    <xf numFmtId="0" fontId="33" fillId="0" borderId="366">
      <alignment horizontal="left" vertical="center" wrapText="1" indent="2"/>
    </xf>
    <xf numFmtId="4" fontId="31" fillId="26" borderId="363">
      <alignment horizontal="right" vertical="center"/>
    </xf>
    <xf numFmtId="0" fontId="56" fillId="36" borderId="360" applyNumberFormat="0" applyAlignment="0" applyProtection="0"/>
    <xf numFmtId="0" fontId="33" fillId="27" borderId="363"/>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0" fontId="38" fillId="52" borderId="362" applyNumberFormat="0" applyFont="0" applyAlignment="0" applyProtection="0"/>
    <xf numFmtId="0" fontId="35" fillId="26" borderId="363">
      <alignment horizontal="right" vertical="center"/>
    </xf>
    <xf numFmtId="4" fontId="31" fillId="28" borderId="365">
      <alignment horizontal="right" vertical="center"/>
    </xf>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3" fillId="0" borderId="366">
      <alignment horizontal="left" vertical="center" wrapText="1" indent="2"/>
    </xf>
    <xf numFmtId="4" fontId="33" fillId="0" borderId="363">
      <alignment horizontal="right" vertical="center"/>
    </xf>
    <xf numFmtId="4" fontId="31" fillId="26" borderId="363">
      <alignment horizontal="right" vertical="center"/>
    </xf>
    <xf numFmtId="4" fontId="33" fillId="0" borderId="363">
      <alignment horizontal="right" vertical="center"/>
    </xf>
    <xf numFmtId="0" fontId="26" fillId="52" borderId="362" applyNumberFormat="0" applyFont="0" applyAlignment="0" applyProtection="0"/>
    <xf numFmtId="0" fontId="31" fillId="28" borderId="363">
      <alignment horizontal="right" vertical="center"/>
    </xf>
    <xf numFmtId="0" fontId="44" fillId="49"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31" fillId="28" borderId="363">
      <alignment horizontal="right" vertical="center"/>
    </xf>
    <xf numFmtId="0" fontId="56" fillId="36" borderId="360" applyNumberFormat="0" applyAlignment="0" applyProtection="0"/>
    <xf numFmtId="0" fontId="33" fillId="0" borderId="366">
      <alignment horizontal="left" vertical="center" wrapText="1" indent="2"/>
    </xf>
    <xf numFmtId="0" fontId="48" fillId="0" borderId="361" applyNumberFormat="0" applyFill="0" applyAlignment="0" applyProtection="0"/>
    <xf numFmtId="0" fontId="15" fillId="4" borderId="6" applyNumberFormat="0" applyAlignment="0" applyProtection="0"/>
    <xf numFmtId="0" fontId="16" fillId="4" borderId="5" applyNumberFormat="0" applyAlignment="0" applyProtection="0"/>
    <xf numFmtId="0" fontId="33" fillId="26" borderId="364">
      <alignment horizontal="left" vertical="center"/>
    </xf>
    <xf numFmtId="0" fontId="18" fillId="0" borderId="0" applyNumberFormat="0" applyFill="0" applyBorder="0" applyAlignment="0" applyProtection="0"/>
    <xf numFmtId="4" fontId="31" fillId="28" borderId="365">
      <alignment horizontal="right" vertical="center"/>
    </xf>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38" fillId="52" borderId="362" applyNumberFormat="0" applyFont="0" applyAlignment="0" applyProtection="0"/>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4" fontId="33" fillId="0" borderId="363">
      <alignment horizontal="right" vertical="center"/>
    </xf>
    <xf numFmtId="0" fontId="19" fillId="0" borderId="0" applyNumberFormat="0" applyFill="0" applyBorder="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26" fillId="52" borderId="362" applyNumberFormat="0" applyFont="0" applyAlignment="0" applyProtection="0"/>
    <xf numFmtId="0" fontId="33" fillId="0" borderId="366">
      <alignment horizontal="left" vertical="center" wrapText="1" indent="2"/>
    </xf>
    <xf numFmtId="0" fontId="1" fillId="15" borderId="0" applyNumberFormat="0" applyBorder="0" applyAlignment="0" applyProtection="0"/>
    <xf numFmtId="49" fontId="32" fillId="0" borderId="363" applyNumberFormat="0" applyFill="0" applyBorder="0" applyProtection="0">
      <alignment horizontal="left" vertical="center"/>
    </xf>
    <xf numFmtId="0" fontId="63" fillId="0" borderId="361" applyNumberFormat="0" applyFill="0" applyAlignment="0" applyProtection="0"/>
    <xf numFmtId="0" fontId="43" fillId="49" borderId="360" applyNumberFormat="0" applyAlignment="0" applyProtection="0"/>
    <xf numFmtId="0" fontId="33" fillId="0" borderId="363" applyNumberFormat="0" applyFill="0" applyAlignment="0" applyProtection="0"/>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49" fontId="32" fillId="0" borderId="363" applyNumberFormat="0" applyFill="0" applyBorder="0" applyProtection="0">
      <alignment horizontal="left" vertical="center"/>
    </xf>
    <xf numFmtId="0" fontId="60" fillId="49" borderId="367" applyNumberFormat="0" applyAlignment="0" applyProtection="0"/>
    <xf numFmtId="4" fontId="31" fillId="28" borderId="363">
      <alignment horizontal="right" vertical="center"/>
    </xf>
    <xf numFmtId="4" fontId="35" fillId="26" borderId="363">
      <alignment horizontal="right" vertical="center"/>
    </xf>
    <xf numFmtId="4" fontId="31" fillId="26" borderId="363">
      <alignment horizontal="right" vertical="center"/>
    </xf>
    <xf numFmtId="0" fontId="21" fillId="8" borderId="0" applyNumberFormat="0" applyBorder="0" applyAlignment="0" applyProtection="0"/>
    <xf numFmtId="0" fontId="31" fillId="28" borderId="363">
      <alignment horizontal="right" vertical="center"/>
    </xf>
    <xf numFmtId="0" fontId="33" fillId="27" borderId="363"/>
    <xf numFmtId="4" fontId="31" fillId="28" borderId="363">
      <alignment horizontal="right" vertical="center"/>
    </xf>
    <xf numFmtId="0" fontId="56"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31" fillId="26" borderId="363">
      <alignment horizontal="right" vertical="center"/>
    </xf>
    <xf numFmtId="0" fontId="47" fillId="36" borderId="360" applyNumberFormat="0" applyAlignment="0" applyProtection="0"/>
    <xf numFmtId="0" fontId="63" fillId="0" borderId="361" applyNumberFormat="0" applyFill="0" applyAlignment="0" applyProtection="0"/>
    <xf numFmtId="4" fontId="31" fillId="28" borderId="365">
      <alignment horizontal="right" vertical="center"/>
    </xf>
    <xf numFmtId="0" fontId="31" fillId="28" borderId="364">
      <alignment horizontal="right" vertical="center"/>
    </xf>
    <xf numFmtId="4" fontId="35" fillId="26" borderId="363">
      <alignment horizontal="right" vertical="center"/>
    </xf>
    <xf numFmtId="4" fontId="31" fillId="28" borderId="364">
      <alignment horizontal="right" vertical="center"/>
    </xf>
    <xf numFmtId="0" fontId="60" fillId="49" borderId="367" applyNumberFormat="0" applyAlignment="0" applyProtection="0"/>
    <xf numFmtId="4" fontId="33" fillId="27" borderId="363"/>
    <xf numFmtId="49" fontId="33" fillId="0" borderId="363" applyNumberFormat="0" applyFont="0" applyFill="0" applyBorder="0" applyProtection="0">
      <alignment horizontal="left" vertical="center" indent="2"/>
    </xf>
    <xf numFmtId="0" fontId="56" fillId="36" borderId="360" applyNumberFormat="0" applyAlignment="0" applyProtection="0"/>
    <xf numFmtId="4" fontId="31" fillId="28" borderId="364">
      <alignment horizontal="right" vertical="center"/>
    </xf>
    <xf numFmtId="0" fontId="31" fillId="28" borderId="364">
      <alignment horizontal="right" vertical="center"/>
    </xf>
    <xf numFmtId="4" fontId="33" fillId="27" borderId="363"/>
    <xf numFmtId="0" fontId="33" fillId="26" borderId="364">
      <alignment horizontal="left" vertical="center"/>
    </xf>
    <xf numFmtId="4" fontId="31" fillId="28" borderId="364">
      <alignment horizontal="right" vertical="center"/>
    </xf>
    <xf numFmtId="0" fontId="31" fillId="28" borderId="365">
      <alignment horizontal="right" vertical="center"/>
    </xf>
    <xf numFmtId="0" fontId="1" fillId="10" borderId="0" applyNumberFormat="0" applyBorder="0" applyAlignment="0" applyProtection="0"/>
    <xf numFmtId="0" fontId="35" fillId="26" borderId="363">
      <alignment horizontal="right" vertical="center"/>
    </xf>
    <xf numFmtId="0" fontId="31" fillId="26" borderId="363">
      <alignment horizontal="right" vertical="center"/>
    </xf>
    <xf numFmtId="0" fontId="56" fillId="36" borderId="360" applyNumberFormat="0" applyAlignment="0" applyProtection="0"/>
    <xf numFmtId="0" fontId="41" fillId="49" borderId="367" applyNumberFormat="0" applyAlignment="0" applyProtection="0"/>
    <xf numFmtId="0" fontId="33" fillId="0" borderId="363">
      <alignment horizontal="right" vertical="center"/>
    </xf>
    <xf numFmtId="0" fontId="43" fillId="49" borderId="360" applyNumberFormat="0" applyAlignment="0" applyProtection="0"/>
    <xf numFmtId="0" fontId="44" fillId="49" borderId="360" applyNumberFormat="0" applyAlignment="0" applyProtection="0"/>
    <xf numFmtId="4" fontId="35" fillId="26" borderId="363">
      <alignment horizontal="right" vertical="center"/>
    </xf>
    <xf numFmtId="0" fontId="1" fillId="21" borderId="0" applyNumberFormat="0" applyBorder="0" applyAlignment="0" applyProtection="0"/>
    <xf numFmtId="0" fontId="1" fillId="12" borderId="0" applyNumberFormat="0" applyBorder="0" applyAlignment="0" applyProtection="0"/>
    <xf numFmtId="0" fontId="15" fillId="4" borderId="6" applyNumberFormat="0" applyAlignment="0" applyProtection="0"/>
    <xf numFmtId="4" fontId="31" fillId="28" borderId="363">
      <alignment horizontal="right" vertical="center"/>
    </xf>
    <xf numFmtId="49" fontId="33" fillId="0" borderId="363" applyNumberFormat="0" applyFont="0" applyFill="0" applyBorder="0" applyProtection="0">
      <alignment horizontal="left" vertical="center" indent="2"/>
    </xf>
    <xf numFmtId="0" fontId="43" fillId="49" borderId="360" applyNumberFormat="0" applyAlignment="0" applyProtection="0"/>
    <xf numFmtId="0" fontId="63" fillId="0" borderId="361" applyNumberFormat="0" applyFill="0" applyAlignment="0" applyProtection="0"/>
    <xf numFmtId="0" fontId="41" fillId="49" borderId="367" applyNumberFormat="0" applyAlignment="0" applyProtection="0"/>
    <xf numFmtId="0" fontId="21" fillId="23" borderId="0" applyNumberFormat="0" applyBorder="0" applyAlignment="0" applyProtection="0"/>
    <xf numFmtId="0" fontId="44" fillId="49" borderId="360" applyNumberFormat="0" applyAlignment="0" applyProtection="0"/>
    <xf numFmtId="4" fontId="33" fillId="0" borderId="363" applyFill="0" applyBorder="0" applyProtection="0">
      <alignment horizontal="right" vertical="center"/>
    </xf>
    <xf numFmtId="0" fontId="48" fillId="0" borderId="361" applyNumberFormat="0" applyFill="0" applyAlignment="0" applyProtection="0"/>
    <xf numFmtId="49" fontId="33" fillId="0" borderId="363" applyNumberFormat="0" applyFont="0" applyFill="0" applyBorder="0" applyProtection="0">
      <alignment horizontal="left" vertical="center" indent="2"/>
    </xf>
    <xf numFmtId="171" fontId="33" fillId="53" borderId="363" applyNumberFormat="0" applyFont="0" applyBorder="0" applyAlignment="0" applyProtection="0">
      <alignment horizontal="right" vertical="center"/>
    </xf>
    <xf numFmtId="4" fontId="35" fillId="26" borderId="363">
      <alignment horizontal="right" vertical="center"/>
    </xf>
    <xf numFmtId="0" fontId="31" fillId="26" borderId="363">
      <alignment horizontal="right" vertical="center"/>
    </xf>
    <xf numFmtId="0" fontId="21" fillId="23" borderId="0" applyNumberFormat="0" applyBorder="0" applyAlignment="0" applyProtection="0"/>
    <xf numFmtId="49" fontId="33" fillId="0" borderId="363" applyNumberFormat="0" applyFont="0" applyFill="0" applyBorder="0" applyProtection="0">
      <alignment horizontal="left" vertical="center" indent="2"/>
    </xf>
    <xf numFmtId="0" fontId="31" fillId="28" borderId="363">
      <alignment horizontal="right" vertical="center"/>
    </xf>
    <xf numFmtId="0" fontId="33" fillId="0" borderId="366">
      <alignment horizontal="left" vertical="center" wrapText="1" indent="2"/>
    </xf>
    <xf numFmtId="0" fontId="63" fillId="0" borderId="361" applyNumberFormat="0" applyFill="0" applyAlignment="0" applyProtection="0"/>
    <xf numFmtId="0" fontId="1" fillId="15" borderId="0" applyNumberFormat="0" applyBorder="0" applyAlignment="0" applyProtection="0"/>
    <xf numFmtId="0" fontId="33" fillId="28" borderId="366">
      <alignment horizontal="left" vertical="center" wrapText="1" indent="2"/>
    </xf>
    <xf numFmtId="4" fontId="31" fillId="28" borderId="363">
      <alignment horizontal="right" vertical="center"/>
    </xf>
    <xf numFmtId="0" fontId="44" fillId="49"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1" fillId="28" borderId="363">
      <alignment horizontal="right" vertical="center"/>
    </xf>
    <xf numFmtId="4" fontId="31" fillId="28" borderId="365">
      <alignment horizontal="right" vertical="center"/>
    </xf>
    <xf numFmtId="0" fontId="47" fillId="36" borderId="360" applyNumberFormat="0" applyAlignment="0" applyProtection="0"/>
    <xf numFmtId="4" fontId="31" fillId="28" borderId="363">
      <alignment horizontal="right" vertical="center"/>
    </xf>
    <xf numFmtId="49" fontId="33" fillId="0" borderId="363" applyNumberFormat="0" applyFont="0" applyFill="0" applyBorder="0" applyProtection="0">
      <alignment horizontal="left" vertical="center" indent="2"/>
    </xf>
    <xf numFmtId="0" fontId="21" fillId="17" borderId="0" applyNumberFormat="0" applyBorder="0" applyAlignment="0" applyProtection="0"/>
    <xf numFmtId="0" fontId="33" fillId="27" borderId="363"/>
    <xf numFmtId="0" fontId="16" fillId="4" borderId="5" applyNumberFormat="0" applyAlignment="0" applyProtection="0"/>
    <xf numFmtId="0" fontId="26" fillId="52" borderId="362" applyNumberFormat="0" applyFont="0" applyAlignment="0" applyProtection="0"/>
    <xf numFmtId="0" fontId="33" fillId="28" borderId="366">
      <alignment horizontal="left" vertical="center" wrapText="1" indent="2"/>
    </xf>
    <xf numFmtId="0" fontId="35" fillId="26" borderId="363">
      <alignment horizontal="right" vertical="center"/>
    </xf>
    <xf numFmtId="0" fontId="33" fillId="26" borderId="364">
      <alignment horizontal="left" vertical="center"/>
    </xf>
    <xf numFmtId="4" fontId="33" fillId="0" borderId="363" applyFill="0" applyBorder="0" applyProtection="0">
      <alignment horizontal="right" vertical="center"/>
    </xf>
    <xf numFmtId="0" fontId="63" fillId="0" borderId="361" applyNumberFormat="0" applyFill="0" applyAlignment="0" applyProtection="0"/>
    <xf numFmtId="0" fontId="48" fillId="0" borderId="361" applyNumberFormat="0" applyFill="0" applyAlignment="0" applyProtection="0"/>
    <xf numFmtId="0" fontId="31" fillId="28" borderId="364">
      <alignment horizontal="right" vertical="center"/>
    </xf>
    <xf numFmtId="0" fontId="63" fillId="0" borderId="361" applyNumberFormat="0" applyFill="0" applyAlignment="0" applyProtection="0"/>
    <xf numFmtId="0" fontId="56" fillId="36" borderId="360" applyNumberFormat="0" applyAlignment="0" applyProtection="0"/>
    <xf numFmtId="0" fontId="26" fillId="52" borderId="362" applyNumberFormat="0" applyFont="0" applyAlignment="0" applyProtection="0"/>
    <xf numFmtId="4" fontId="31" fillId="28" borderId="363">
      <alignment horizontal="right" vertical="center"/>
    </xf>
    <xf numFmtId="0" fontId="33" fillId="0" borderId="363">
      <alignment horizontal="right" vertical="center"/>
    </xf>
    <xf numFmtId="0" fontId="21" fillId="20" borderId="0" applyNumberFormat="0" applyBorder="0" applyAlignment="0" applyProtection="0"/>
    <xf numFmtId="0" fontId="33" fillId="28" borderId="366">
      <alignment horizontal="left" vertical="center" wrapText="1" indent="2"/>
    </xf>
    <xf numFmtId="0" fontId="48" fillId="0" borderId="361" applyNumberFormat="0" applyFill="0" applyAlignment="0" applyProtection="0"/>
    <xf numFmtId="4" fontId="31" fillId="28" borderId="363">
      <alignment horizontal="right" vertical="center"/>
    </xf>
    <xf numFmtId="0" fontId="38" fillId="52" borderId="362" applyNumberFormat="0" applyFont="0" applyAlignment="0" applyProtection="0"/>
    <xf numFmtId="49" fontId="32" fillId="0" borderId="363" applyNumberFormat="0" applyFill="0" applyBorder="0" applyProtection="0">
      <alignment horizontal="left" vertical="center"/>
    </xf>
    <xf numFmtId="4" fontId="31" fillId="26" borderId="363">
      <alignment horizontal="right" vertical="center"/>
    </xf>
    <xf numFmtId="0" fontId="31" fillId="28" borderId="363">
      <alignment horizontal="right" vertical="center"/>
    </xf>
    <xf numFmtId="0" fontId="16" fillId="4" borderId="5" applyNumberFormat="0" applyAlignment="0" applyProtection="0"/>
    <xf numFmtId="0" fontId="56" fillId="36" borderId="360" applyNumberFormat="0" applyAlignment="0" applyProtection="0"/>
    <xf numFmtId="0" fontId="38" fillId="52" borderId="362" applyNumberFormat="0" applyFont="0" applyAlignment="0" applyProtection="0"/>
    <xf numFmtId="0" fontId="38" fillId="52" borderId="362" applyNumberFormat="0" applyFont="0" applyAlignment="0" applyProtection="0"/>
    <xf numFmtId="4" fontId="31" fillId="28" borderId="365">
      <alignment horizontal="right" vertical="center"/>
    </xf>
    <xf numFmtId="0" fontId="31" fillId="28" borderId="365">
      <alignment horizontal="right" vertical="center"/>
    </xf>
    <xf numFmtId="49" fontId="33" fillId="0" borderId="364" applyNumberFormat="0" applyFont="0" applyFill="0" applyBorder="0" applyProtection="0">
      <alignment horizontal="left" vertical="center" indent="5"/>
    </xf>
    <xf numFmtId="0" fontId="48" fillId="0" borderId="361" applyNumberFormat="0" applyFill="0" applyAlignment="0" applyProtection="0"/>
    <xf numFmtId="0" fontId="44" fillId="49" borderId="360" applyNumberFormat="0" applyAlignment="0" applyProtection="0"/>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0" fontId="33" fillId="0" borderId="363" applyNumberFormat="0" applyFill="0" applyAlignment="0" applyProtection="0"/>
    <xf numFmtId="0" fontId="63" fillId="0" borderId="361" applyNumberFormat="0" applyFill="0" applyAlignment="0" applyProtection="0"/>
    <xf numFmtId="0" fontId="33" fillId="0" borderId="366">
      <alignment horizontal="left" vertical="center" wrapText="1" indent="2"/>
    </xf>
    <xf numFmtId="0" fontId="47" fillId="36" borderId="360" applyNumberFormat="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4" fontId="33" fillId="27" borderId="363"/>
    <xf numFmtId="0" fontId="38" fillId="52" borderId="362" applyNumberFormat="0" applyFont="0" applyAlignment="0" applyProtection="0"/>
    <xf numFmtId="0" fontId="1" fillId="13" borderId="0" applyNumberFormat="0" applyBorder="0" applyAlignment="0" applyProtection="0"/>
    <xf numFmtId="0" fontId="43" fillId="49" borderId="360" applyNumberFormat="0" applyAlignment="0" applyProtection="0"/>
    <xf numFmtId="0" fontId="31" fillId="28" borderId="365">
      <alignment horizontal="right" vertical="center"/>
    </xf>
    <xf numFmtId="4" fontId="33" fillId="27" borderId="363"/>
    <xf numFmtId="0" fontId="44" fillId="49" borderId="360" applyNumberFormat="0" applyAlignment="0" applyProtection="0"/>
    <xf numFmtId="0" fontId="43" fillId="49" borderId="360" applyNumberFormat="0" applyAlignment="0" applyProtection="0"/>
    <xf numFmtId="0" fontId="31" fillId="28" borderId="365">
      <alignment horizontal="right" vertical="center"/>
    </xf>
    <xf numFmtId="0" fontId="44" fillId="49" borderId="360" applyNumberFormat="0" applyAlignment="0" applyProtection="0"/>
    <xf numFmtId="0" fontId="63" fillId="0" borderId="361" applyNumberFormat="0" applyFill="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0" fontId="31" fillId="28" borderId="363">
      <alignment horizontal="right" vertical="center"/>
    </xf>
    <xf numFmtId="0" fontId="33" fillId="28" borderId="366">
      <alignment horizontal="left" vertical="center" wrapText="1" indent="2"/>
    </xf>
    <xf numFmtId="0" fontId="1" fillId="12" borderId="0" applyNumberFormat="0" applyBorder="0" applyAlignment="0" applyProtection="0"/>
    <xf numFmtId="0" fontId="33" fillId="0" borderId="363" applyNumberFormat="0" applyFill="0" applyAlignment="0" applyProtection="0"/>
    <xf numFmtId="0" fontId="44" fillId="49" borderId="360" applyNumberFormat="0" applyAlignment="0" applyProtection="0"/>
    <xf numFmtId="4" fontId="33" fillId="0" borderId="363" applyFill="0" applyBorder="0" applyProtection="0">
      <alignment horizontal="right" vertical="center"/>
    </xf>
    <xf numFmtId="0" fontId="33" fillId="26" borderId="364">
      <alignment horizontal="left" vertical="center"/>
    </xf>
    <xf numFmtId="0" fontId="33" fillId="26" borderId="364">
      <alignment horizontal="left" vertical="center"/>
    </xf>
    <xf numFmtId="0" fontId="33" fillId="0" borderId="366">
      <alignment horizontal="left" vertical="center" wrapText="1" indent="2"/>
    </xf>
    <xf numFmtId="0" fontId="31" fillId="28" borderId="363">
      <alignment horizontal="right" vertical="center"/>
    </xf>
    <xf numFmtId="0" fontId="43" fillId="49" borderId="360" applyNumberFormat="0" applyAlignment="0" applyProtection="0"/>
    <xf numFmtId="0" fontId="48"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4" fontId="31" fillId="28" borderId="364">
      <alignment horizontal="right" vertical="center"/>
    </xf>
    <xf numFmtId="4" fontId="31" fillId="28" borderId="363">
      <alignment horizontal="right" vertical="center"/>
    </xf>
    <xf numFmtId="0" fontId="33" fillId="28" borderId="366">
      <alignment horizontal="left" vertical="center" wrapText="1" indent="2"/>
    </xf>
    <xf numFmtId="4" fontId="31" fillId="28" borderId="363">
      <alignment horizontal="right" vertical="center"/>
    </xf>
    <xf numFmtId="0" fontId="33" fillId="0" borderId="363">
      <alignment horizontal="right" vertical="center"/>
    </xf>
    <xf numFmtId="0" fontId="35" fillId="26" borderId="363">
      <alignment horizontal="right" vertical="center"/>
    </xf>
    <xf numFmtId="171" fontId="33" fillId="53" borderId="363" applyNumberFormat="0" applyFont="0" applyBorder="0" applyAlignment="0" applyProtection="0">
      <alignment horizontal="right" vertical="center"/>
    </xf>
    <xf numFmtId="4" fontId="33" fillId="27" borderId="363"/>
    <xf numFmtId="0" fontId="47" fillId="36" borderId="360" applyNumberFormat="0" applyAlignment="0" applyProtection="0"/>
    <xf numFmtId="0" fontId="21" fillId="14" borderId="0" applyNumberFormat="0" applyBorder="0" applyAlignment="0" applyProtection="0"/>
    <xf numFmtId="0" fontId="26" fillId="52" borderId="362" applyNumberFormat="0" applyFont="0" applyAlignment="0" applyProtection="0"/>
    <xf numFmtId="0" fontId="33" fillId="0" borderId="363">
      <alignment horizontal="right" vertical="center"/>
    </xf>
    <xf numFmtId="49" fontId="32" fillId="0" borderId="363" applyNumberFormat="0" applyFill="0" applyBorder="0" applyProtection="0">
      <alignment horizontal="left" vertical="center"/>
    </xf>
    <xf numFmtId="0" fontId="56" fillId="36" borderId="360" applyNumberFormat="0" applyAlignment="0" applyProtection="0"/>
    <xf numFmtId="0" fontId="33" fillId="28" borderId="366">
      <alignment horizontal="left" vertical="center" wrapText="1" indent="2"/>
    </xf>
    <xf numFmtId="0" fontId="31" fillId="28" borderId="363">
      <alignment horizontal="right" vertical="center"/>
    </xf>
    <xf numFmtId="0" fontId="38" fillId="52" borderId="362" applyNumberFormat="0" applyFont="0" applyAlignment="0" applyProtection="0"/>
    <xf numFmtId="4" fontId="33" fillId="0" borderId="363">
      <alignment horizontal="right" vertical="center"/>
    </xf>
    <xf numFmtId="0" fontId="44" fillId="49" borderId="360" applyNumberFormat="0" applyAlignment="0" applyProtection="0"/>
    <xf numFmtId="4" fontId="33" fillId="0" borderId="363" applyFill="0" applyBorder="0" applyProtection="0">
      <alignment horizontal="right" vertical="center"/>
    </xf>
    <xf numFmtId="4" fontId="33" fillId="27" borderId="363"/>
    <xf numFmtId="4" fontId="31" fillId="26" borderId="363">
      <alignment horizontal="right" vertical="center"/>
    </xf>
    <xf numFmtId="0" fontId="1" fillId="13" borderId="0" applyNumberFormat="0" applyBorder="0" applyAlignment="0" applyProtection="0"/>
    <xf numFmtId="0" fontId="56" fillId="36" borderId="360" applyNumberFormat="0" applyAlignment="0" applyProtection="0"/>
    <xf numFmtId="49" fontId="33" fillId="0" borderId="364" applyNumberFormat="0" applyFont="0" applyFill="0" applyBorder="0" applyProtection="0">
      <alignment horizontal="left" vertical="center" indent="5"/>
    </xf>
    <xf numFmtId="0" fontId="31" fillId="28" borderId="365">
      <alignment horizontal="right" vertical="center"/>
    </xf>
    <xf numFmtId="4"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31" fillId="28" borderId="363">
      <alignment horizontal="right" vertical="center"/>
    </xf>
    <xf numFmtId="0" fontId="43" fillId="49" borderId="360" applyNumberFormat="0" applyAlignment="0" applyProtection="0"/>
    <xf numFmtId="0" fontId="31" fillId="28" borderId="363">
      <alignment horizontal="right" vertical="center"/>
    </xf>
    <xf numFmtId="0" fontId="18" fillId="0" borderId="0" applyNumberFormat="0" applyFill="0" applyBorder="0" applyAlignment="0" applyProtection="0"/>
    <xf numFmtId="0" fontId="63" fillId="0" borderId="361" applyNumberFormat="0" applyFill="0" applyAlignment="0" applyProtection="0"/>
    <xf numFmtId="0" fontId="44" fillId="49"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44" fillId="49" borderId="360" applyNumberFormat="0" applyAlignment="0" applyProtection="0"/>
    <xf numFmtId="0" fontId="60" fillId="49" borderId="367" applyNumberFormat="0" applyAlignment="0" applyProtection="0"/>
    <xf numFmtId="0" fontId="41" fillId="49" borderId="367" applyNumberFormat="0" applyAlignment="0" applyProtection="0"/>
    <xf numFmtId="0" fontId="60" fillId="49" borderId="367" applyNumberFormat="0" applyAlignment="0" applyProtection="0"/>
    <xf numFmtId="4" fontId="31" fillId="28" borderId="363">
      <alignment horizontal="right" vertical="center"/>
    </xf>
    <xf numFmtId="0" fontId="63" fillId="0" borderId="361" applyNumberFormat="0" applyFill="0" applyAlignment="0" applyProtection="0"/>
    <xf numFmtId="0" fontId="31" fillId="28" borderId="364">
      <alignment horizontal="right" vertical="center"/>
    </xf>
    <xf numFmtId="0" fontId="31" fillId="28" borderId="363">
      <alignment horizontal="right" vertical="center"/>
    </xf>
    <xf numFmtId="0" fontId="1" fillId="19" borderId="0" applyNumberFormat="0" applyBorder="0" applyAlignment="0" applyProtection="0"/>
    <xf numFmtId="0" fontId="31" fillId="28" borderId="363">
      <alignment horizontal="right" vertical="center"/>
    </xf>
    <xf numFmtId="0" fontId="31" fillId="28" borderId="365">
      <alignment horizontal="right" vertical="center"/>
    </xf>
    <xf numFmtId="0" fontId="33" fillId="27" borderId="363"/>
    <xf numFmtId="0" fontId="21" fillId="17" borderId="0" applyNumberFormat="0" applyBorder="0" applyAlignment="0" applyProtection="0"/>
    <xf numFmtId="4" fontId="35" fillId="26" borderId="363">
      <alignment horizontal="right" vertical="center"/>
    </xf>
    <xf numFmtId="0" fontId="31" fillId="28" borderId="364">
      <alignment horizontal="right" vertical="center"/>
    </xf>
    <xf numFmtId="0" fontId="43" fillId="49" borderId="360" applyNumberFormat="0" applyAlignment="0" applyProtection="0"/>
    <xf numFmtId="0" fontId="33" fillId="0" borderId="363">
      <alignment horizontal="right" vertical="center"/>
    </xf>
    <xf numFmtId="0" fontId="41" fillId="49" borderId="367" applyNumberFormat="0" applyAlignment="0" applyProtection="0"/>
    <xf numFmtId="4" fontId="33" fillId="0" borderId="363">
      <alignment horizontal="right" vertical="center"/>
    </xf>
    <xf numFmtId="0" fontId="31" fillId="28" borderId="364">
      <alignment horizontal="right" vertical="center"/>
    </xf>
    <xf numFmtId="0" fontId="26" fillId="52" borderId="362" applyNumberFormat="0" applyFont="0" applyAlignment="0" applyProtection="0"/>
    <xf numFmtId="0" fontId="38" fillId="52" borderId="362" applyNumberFormat="0" applyFont="0" applyAlignment="0" applyProtection="0"/>
    <xf numFmtId="0" fontId="44" fillId="49" borderId="360" applyNumberFormat="0" applyAlignment="0" applyProtection="0"/>
    <xf numFmtId="0" fontId="63" fillId="0" borderId="361" applyNumberFormat="0" applyFill="0" applyAlignment="0" applyProtection="0"/>
    <xf numFmtId="0" fontId="63" fillId="0" borderId="361" applyNumberFormat="0" applyFill="0" applyAlignment="0" applyProtection="0"/>
    <xf numFmtId="0" fontId="31" fillId="26" borderId="363">
      <alignment horizontal="right" vertical="center"/>
    </xf>
    <xf numFmtId="0" fontId="31" fillId="26" borderId="363">
      <alignment horizontal="right" vertical="center"/>
    </xf>
    <xf numFmtId="49" fontId="33" fillId="0" borderId="364" applyNumberFormat="0" applyFont="0" applyFill="0" applyBorder="0" applyProtection="0">
      <alignment horizontal="left" vertical="center" indent="5"/>
    </xf>
    <xf numFmtId="0" fontId="15" fillId="4" borderId="6" applyNumberFormat="0" applyAlignment="0" applyProtection="0"/>
    <xf numFmtId="0" fontId="19"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4" fontId="31" fillId="28" borderId="363">
      <alignment horizontal="right" vertical="center"/>
    </xf>
    <xf numFmtId="4" fontId="31" fillId="28" borderId="363">
      <alignment horizontal="right" vertical="center"/>
    </xf>
    <xf numFmtId="0" fontId="56" fillId="36" borderId="360" applyNumberFormat="0" applyAlignment="0" applyProtection="0"/>
    <xf numFmtId="0" fontId="44" fillId="49" borderId="360" applyNumberFormat="0" applyAlignment="0" applyProtection="0"/>
    <xf numFmtId="0" fontId="43" fillId="49" borderId="360" applyNumberFormat="0" applyAlignment="0" applyProtection="0"/>
    <xf numFmtId="0" fontId="33" fillId="0" borderId="366">
      <alignment horizontal="left" vertical="center" wrapText="1" indent="2"/>
    </xf>
    <xf numFmtId="0" fontId="1" fillId="6" borderId="0" applyNumberFormat="0" applyBorder="0" applyAlignment="0" applyProtection="0"/>
    <xf numFmtId="0" fontId="47" fillId="36" borderId="360" applyNumberFormat="0" applyAlignment="0" applyProtection="0"/>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21" fillId="11" borderId="0" applyNumberFormat="0" applyBorder="0" applyAlignment="0" applyProtection="0"/>
    <xf numFmtId="0" fontId="15" fillId="4" borderId="6" applyNumberFormat="0" applyAlignment="0" applyProtection="0"/>
    <xf numFmtId="0" fontId="33" fillId="0" borderId="366">
      <alignment horizontal="left" vertical="center" wrapText="1" indent="2"/>
    </xf>
    <xf numFmtId="0" fontId="31" fillId="28" borderId="363">
      <alignment horizontal="right" vertical="center"/>
    </xf>
    <xf numFmtId="4" fontId="33" fillId="0" borderId="363" applyFill="0" applyBorder="0" applyProtection="0">
      <alignment horizontal="right" vertical="center"/>
    </xf>
    <xf numFmtId="0" fontId="56" fillId="36" borderId="360" applyNumberFormat="0" applyAlignment="0" applyProtection="0"/>
    <xf numFmtId="0" fontId="33" fillId="0" borderId="366">
      <alignment horizontal="left" vertical="center" wrapText="1" indent="2"/>
    </xf>
    <xf numFmtId="0" fontId="33" fillId="27" borderId="363"/>
    <xf numFmtId="0" fontId="33" fillId="0" borderId="363">
      <alignment horizontal="right" vertical="center"/>
    </xf>
    <xf numFmtId="0" fontId="33" fillId="27" borderId="363"/>
    <xf numFmtId="0"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 fontId="31" fillId="26" borderId="363">
      <alignment horizontal="right" vertical="center"/>
    </xf>
    <xf numFmtId="0" fontId="33" fillId="28" borderId="366">
      <alignment horizontal="left" vertical="center" wrapText="1" indent="2"/>
    </xf>
    <xf numFmtId="0" fontId="60" fillId="49" borderId="367" applyNumberFormat="0" applyAlignment="0" applyProtection="0"/>
    <xf numFmtId="0" fontId="35" fillId="26" borderId="363">
      <alignment horizontal="right" vertical="center"/>
    </xf>
    <xf numFmtId="0" fontId="1" fillId="16" borderId="0" applyNumberFormat="0" applyBorder="0" applyAlignment="0" applyProtection="0"/>
    <xf numFmtId="0" fontId="47" fillId="36" borderId="360" applyNumberFormat="0" applyAlignment="0" applyProtection="0"/>
    <xf numFmtId="4" fontId="35" fillId="26" borderId="363">
      <alignment horizontal="right" vertical="center"/>
    </xf>
    <xf numFmtId="0" fontId="48" fillId="0" borderId="361" applyNumberFormat="0" applyFill="0" applyAlignment="0" applyProtection="0"/>
    <xf numFmtId="0" fontId="21" fillId="11" borderId="0" applyNumberFormat="0" applyBorder="0" applyAlignment="0" applyProtection="0"/>
    <xf numFmtId="0" fontId="31" fillId="28" borderId="364">
      <alignment horizontal="right" vertical="center"/>
    </xf>
    <xf numFmtId="0" fontId="41" fillId="49" borderId="367" applyNumberFormat="0" applyAlignment="0" applyProtection="0"/>
    <xf numFmtId="0" fontId="33" fillId="27" borderId="363"/>
    <xf numFmtId="4" fontId="35" fillId="26" borderId="363">
      <alignment horizontal="right" vertical="center"/>
    </xf>
    <xf numFmtId="0" fontId="35" fillId="26" borderId="363">
      <alignment horizontal="right" vertical="center"/>
    </xf>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1" fillId="16" borderId="0" applyNumberFormat="0" applyBorder="0" applyAlignment="0" applyProtection="0"/>
    <xf numFmtId="0" fontId="48" fillId="0" borderId="361" applyNumberFormat="0" applyFill="0" applyAlignment="0" applyProtection="0"/>
    <xf numFmtId="0" fontId="1" fillId="19" borderId="0" applyNumberFormat="0" applyBorder="0" applyAlignment="0" applyProtection="0"/>
    <xf numFmtId="0" fontId="60" fillId="49" borderId="367" applyNumberFormat="0" applyAlignment="0" applyProtection="0"/>
    <xf numFmtId="4" fontId="33" fillId="27" borderId="363"/>
    <xf numFmtId="0" fontId="20" fillId="0" borderId="9" applyNumberFormat="0" applyFill="0" applyAlignment="0" applyProtection="0"/>
    <xf numFmtId="0" fontId="31" fillId="28" borderId="365">
      <alignment horizontal="right" vertical="center"/>
    </xf>
    <xf numFmtId="0" fontId="41" fillId="49" borderId="367" applyNumberFormat="0" applyAlignment="0" applyProtection="0"/>
    <xf numFmtId="0" fontId="31" fillId="26" borderId="363">
      <alignment horizontal="right" vertical="center"/>
    </xf>
    <xf numFmtId="4" fontId="33" fillId="0" borderId="363">
      <alignment horizontal="right" vertical="center"/>
    </xf>
    <xf numFmtId="49" fontId="33" fillId="0" borderId="363" applyNumberFormat="0" applyFont="0" applyFill="0" applyBorder="0" applyProtection="0">
      <alignment horizontal="left" vertical="center" indent="2"/>
    </xf>
    <xf numFmtId="0" fontId="33" fillId="28" borderId="366">
      <alignment horizontal="left" vertical="center" wrapText="1" indent="2"/>
    </xf>
    <xf numFmtId="4" fontId="31" fillId="28" borderId="363">
      <alignment horizontal="right" vertical="center"/>
    </xf>
    <xf numFmtId="0" fontId="18" fillId="0" borderId="0" applyNumberFormat="0" applyFill="0" applyBorder="0" applyAlignment="0" applyProtection="0"/>
    <xf numFmtId="4" fontId="33" fillId="27" borderId="363"/>
    <xf numFmtId="0" fontId="31" fillId="26" borderId="363">
      <alignment horizontal="right" vertical="center"/>
    </xf>
    <xf numFmtId="0" fontId="21" fillId="8" borderId="0" applyNumberFormat="0" applyBorder="0" applyAlignment="0" applyProtection="0"/>
    <xf numFmtId="4" fontId="31" fillId="28" borderId="363">
      <alignment horizontal="right" vertical="center"/>
    </xf>
    <xf numFmtId="0" fontId="44" fillId="49"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63" fillId="0" borderId="361" applyNumberFormat="0" applyFill="0" applyAlignment="0" applyProtection="0"/>
    <xf numFmtId="4" fontId="31" fillId="28" borderId="364">
      <alignment horizontal="right" vertical="center"/>
    </xf>
    <xf numFmtId="4" fontId="35" fillId="26" borderId="363">
      <alignment horizontal="right" vertical="center"/>
    </xf>
    <xf numFmtId="0" fontId="31" fillId="28" borderId="363">
      <alignment horizontal="right" vertical="center"/>
    </xf>
    <xf numFmtId="0" fontId="20" fillId="0" borderId="9" applyNumberFormat="0" applyFill="0" applyAlignment="0" applyProtection="0"/>
    <xf numFmtId="0" fontId="44" fillId="49" borderId="360" applyNumberFormat="0" applyAlignment="0" applyProtection="0"/>
    <xf numFmtId="0" fontId="43" fillId="49" borderId="360" applyNumberFormat="0" applyAlignment="0" applyProtection="0"/>
    <xf numFmtId="0" fontId="31" fillId="26" borderId="363">
      <alignment horizontal="right" vertical="center"/>
    </xf>
    <xf numFmtId="0" fontId="44" fillId="49" borderId="360" applyNumberFormat="0" applyAlignment="0" applyProtection="0"/>
    <xf numFmtId="4" fontId="33" fillId="0" borderId="363" applyFill="0" applyBorder="0" applyProtection="0">
      <alignment horizontal="right" vertical="center"/>
    </xf>
    <xf numFmtId="0" fontId="33" fillId="28" borderId="366">
      <alignment horizontal="left" vertical="center" wrapText="1" indent="2"/>
    </xf>
    <xf numFmtId="4" fontId="33" fillId="27" borderId="363"/>
    <xf numFmtId="4" fontId="31" fillId="28" borderId="365">
      <alignment horizontal="right" vertical="center"/>
    </xf>
    <xf numFmtId="0" fontId="1" fillId="19" borderId="0" applyNumberFormat="0" applyBorder="0" applyAlignment="0" applyProtection="0"/>
    <xf numFmtId="0" fontId="47" fillId="36" borderId="360" applyNumberFormat="0" applyAlignment="0" applyProtection="0"/>
    <xf numFmtId="49" fontId="32" fillId="0" borderId="363" applyNumberFormat="0" applyFill="0" applyBorder="0" applyProtection="0">
      <alignment horizontal="left" vertical="center"/>
    </xf>
    <xf numFmtId="0" fontId="33" fillId="28"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20" fillId="0" borderId="9" applyNumberFormat="0" applyFill="0" applyAlignment="0" applyProtection="0"/>
    <xf numFmtId="0" fontId="1" fillId="9" borderId="0" applyNumberFormat="0" applyBorder="0" applyAlignment="0" applyProtection="0"/>
    <xf numFmtId="0" fontId="31" fillId="28" borderId="363">
      <alignment horizontal="right" vertical="center"/>
    </xf>
    <xf numFmtId="171" fontId="33" fillId="53" borderId="363" applyNumberFormat="0" applyFont="0" applyBorder="0" applyAlignment="0" applyProtection="0">
      <alignment horizontal="right" vertical="center"/>
    </xf>
    <xf numFmtId="0" fontId="1" fillId="22" borderId="0" applyNumberFormat="0" applyBorder="0" applyAlignment="0" applyProtection="0"/>
    <xf numFmtId="0" fontId="44" fillId="49" borderId="360" applyNumberFormat="0" applyAlignment="0" applyProtection="0"/>
    <xf numFmtId="0" fontId="1" fillId="13" borderId="0" applyNumberFormat="0" applyBorder="0" applyAlignment="0" applyProtection="0"/>
    <xf numFmtId="0" fontId="44" fillId="49" borderId="360" applyNumberFormat="0" applyAlignment="0" applyProtection="0"/>
    <xf numFmtId="0" fontId="60" fillId="49" borderId="367" applyNumberFormat="0" applyAlignment="0" applyProtection="0"/>
    <xf numFmtId="0" fontId="63" fillId="0" borderId="361" applyNumberFormat="0" applyFill="0" applyAlignment="0" applyProtection="0"/>
    <xf numFmtId="0" fontId="31" fillId="26" borderId="363">
      <alignment horizontal="right" vertical="center"/>
    </xf>
    <xf numFmtId="0" fontId="1" fillId="7" borderId="0" applyNumberFormat="0" applyBorder="0" applyAlignment="0" applyProtection="0"/>
    <xf numFmtId="0" fontId="60" fillId="49" borderId="367" applyNumberFormat="0" applyAlignment="0" applyProtection="0"/>
    <xf numFmtId="0" fontId="1" fillId="7" borderId="0" applyNumberFormat="0" applyBorder="0" applyAlignment="0" applyProtection="0"/>
    <xf numFmtId="4" fontId="35" fillId="26" borderId="363">
      <alignment horizontal="right" vertical="center"/>
    </xf>
    <xf numFmtId="4" fontId="31" fillId="26" borderId="363">
      <alignment horizontal="right" vertical="center"/>
    </xf>
    <xf numFmtId="0" fontId="33" fillId="0" borderId="363" applyNumberFormat="0" applyFill="0" applyAlignment="0" applyProtection="0"/>
    <xf numFmtId="4" fontId="31" fillId="26" borderId="363">
      <alignment horizontal="right" vertical="center"/>
    </xf>
    <xf numFmtId="0" fontId="21" fillId="17" borderId="0" applyNumberFormat="0" applyBorder="0" applyAlignment="0" applyProtection="0"/>
    <xf numFmtId="0" fontId="48" fillId="0" borderId="361" applyNumberFormat="0" applyFill="0" applyAlignment="0" applyProtection="0"/>
    <xf numFmtId="0" fontId="1" fillId="9" borderId="0" applyNumberFormat="0" applyBorder="0" applyAlignment="0" applyProtection="0"/>
    <xf numFmtId="0" fontId="33" fillId="0" borderId="363" applyNumberFormat="0" applyFill="0" applyAlignment="0" applyProtection="0"/>
    <xf numFmtId="0" fontId="35" fillId="26" borderId="363">
      <alignment horizontal="right" vertical="center"/>
    </xf>
    <xf numFmtId="0" fontId="38" fillId="52" borderId="362" applyNumberFormat="0" applyFont="0" applyAlignment="0" applyProtection="0"/>
    <xf numFmtId="4" fontId="31" fillId="28" borderId="363">
      <alignment horizontal="right" vertical="center"/>
    </xf>
    <xf numFmtId="4" fontId="31" fillId="28" borderId="363">
      <alignment horizontal="right" vertical="center"/>
    </xf>
    <xf numFmtId="0" fontId="56" fillId="36" borderId="360" applyNumberFormat="0" applyAlignment="0" applyProtection="0"/>
    <xf numFmtId="4" fontId="35" fillId="26" borderId="363">
      <alignment horizontal="right" vertical="center"/>
    </xf>
    <xf numFmtId="0" fontId="38" fillId="52" borderId="362" applyNumberFormat="0" applyFont="0" applyAlignment="0" applyProtection="0"/>
    <xf numFmtId="0" fontId="33" fillId="0" borderId="363" applyNumberFormat="0" applyFill="0" applyAlignment="0" applyProtection="0"/>
    <xf numFmtId="0" fontId="31" fillId="28" borderId="365">
      <alignment horizontal="right" vertical="center"/>
    </xf>
    <xf numFmtId="4" fontId="31" fillId="28" borderId="363">
      <alignment horizontal="right" vertical="center"/>
    </xf>
    <xf numFmtId="0" fontId="41" fillId="49" borderId="367" applyNumberFormat="0" applyAlignment="0" applyProtection="0"/>
    <xf numFmtId="4" fontId="33" fillId="27" borderId="363"/>
    <xf numFmtId="0" fontId="47" fillId="36" borderId="360" applyNumberFormat="0" applyAlignment="0" applyProtection="0"/>
    <xf numFmtId="0" fontId="44" fillId="49" borderId="360" applyNumberFormat="0" applyAlignment="0" applyProtection="0"/>
    <xf numFmtId="0" fontId="33" fillId="26" borderId="364">
      <alignment horizontal="left" vertical="center"/>
    </xf>
    <xf numFmtId="0" fontId="47" fillId="36" borderId="360" applyNumberFormat="0" applyAlignment="0" applyProtection="0"/>
    <xf numFmtId="0" fontId="35" fillId="26" borderId="363">
      <alignment horizontal="right" vertical="center"/>
    </xf>
    <xf numFmtId="0" fontId="31" fillId="28" borderId="363">
      <alignment horizontal="right" vertical="center"/>
    </xf>
    <xf numFmtId="0" fontId="33" fillId="26" borderId="364">
      <alignment horizontal="left" vertical="center"/>
    </xf>
    <xf numFmtId="0" fontId="26" fillId="52" borderId="362" applyNumberFormat="0" applyFont="0" applyAlignment="0" applyProtection="0"/>
    <xf numFmtId="0" fontId="21" fillId="20" borderId="0" applyNumberFormat="0" applyBorder="0" applyAlignment="0" applyProtection="0"/>
    <xf numFmtId="0" fontId="60" fillId="49" borderId="367" applyNumberFormat="0" applyAlignment="0" applyProtection="0"/>
    <xf numFmtId="0" fontId="43" fillId="49" borderId="360" applyNumberFormat="0" applyAlignment="0" applyProtection="0"/>
    <xf numFmtId="0" fontId="56" fillId="36" borderId="360" applyNumberFormat="0" applyAlignment="0" applyProtection="0"/>
    <xf numFmtId="0" fontId="1" fillId="10" borderId="0" applyNumberFormat="0" applyBorder="0" applyAlignment="0" applyProtection="0"/>
    <xf numFmtId="0" fontId="44" fillId="49" borderId="360" applyNumberFormat="0" applyAlignment="0" applyProtection="0"/>
    <xf numFmtId="0" fontId="21" fillId="14" borderId="0" applyNumberFormat="0" applyBorder="0" applyAlignment="0" applyProtection="0"/>
    <xf numFmtId="49" fontId="32" fillId="0" borderId="363" applyNumberFormat="0" applyFill="0" applyBorder="0" applyProtection="0">
      <alignment horizontal="left" vertical="center"/>
    </xf>
    <xf numFmtId="0" fontId="44" fillId="49" borderId="360" applyNumberFormat="0" applyAlignment="0" applyProtection="0"/>
    <xf numFmtId="0" fontId="43" fillId="49" borderId="360" applyNumberFormat="0" applyAlignment="0" applyProtection="0"/>
    <xf numFmtId="4" fontId="31" fillId="28" borderId="364">
      <alignment horizontal="right" vertical="center"/>
    </xf>
    <xf numFmtId="49" fontId="32" fillId="0" borderId="363" applyNumberFormat="0" applyFill="0" applyBorder="0" applyProtection="0">
      <alignment horizontal="left" vertical="center"/>
    </xf>
    <xf numFmtId="0" fontId="1" fillId="15" borderId="0" applyNumberFormat="0" applyBorder="0" applyAlignment="0" applyProtection="0"/>
    <xf numFmtId="0" fontId="21" fillId="23" borderId="0" applyNumberFormat="0" applyBorder="0" applyAlignment="0" applyProtection="0"/>
    <xf numFmtId="0" fontId="18" fillId="0" borderId="0" applyNumberFormat="0" applyFill="0" applyBorder="0" applyAlignment="0" applyProtection="0"/>
    <xf numFmtId="0" fontId="31" fillId="26" borderId="363">
      <alignment horizontal="right" vertical="center"/>
    </xf>
    <xf numFmtId="0" fontId="1" fillId="9" borderId="0" applyNumberFormat="0" applyBorder="0" applyAlignment="0" applyProtection="0"/>
    <xf numFmtId="0" fontId="1" fillId="22" borderId="0" applyNumberFormat="0" applyBorder="0" applyAlignment="0" applyProtection="0"/>
    <xf numFmtId="0" fontId="56" fillId="36" borderId="360" applyNumberFormat="0" applyAlignment="0" applyProtection="0"/>
    <xf numFmtId="4" fontId="31" fillId="28" borderId="364">
      <alignment horizontal="right" vertical="center"/>
    </xf>
    <xf numFmtId="0" fontId="31" fillId="28" borderId="363">
      <alignment horizontal="right" vertical="center"/>
    </xf>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1" fillId="7" borderId="0" applyNumberFormat="0" applyBorder="0" applyAlignment="0" applyProtection="0"/>
    <xf numFmtId="0" fontId="48" fillId="0" borderId="361" applyNumberFormat="0" applyFill="0" applyAlignment="0" applyProtection="0"/>
    <xf numFmtId="0" fontId="63" fillId="0" borderId="361" applyNumberFormat="0" applyFill="0" applyAlignment="0" applyProtection="0"/>
    <xf numFmtId="0" fontId="33" fillId="0" borderId="363" applyNumberFormat="0" applyFill="0" applyAlignment="0" applyProtection="0"/>
    <xf numFmtId="0" fontId="33" fillId="0" borderId="363">
      <alignment horizontal="right" vertical="center"/>
    </xf>
    <xf numFmtId="0" fontId="1" fillId="16" borderId="0" applyNumberFormat="0" applyBorder="0" applyAlignment="0" applyProtection="0"/>
    <xf numFmtId="0" fontId="1" fillId="6" borderId="0" applyNumberFormat="0" applyBorder="0" applyAlignment="0" applyProtection="0"/>
    <xf numFmtId="171" fontId="33" fillId="53" borderId="363" applyNumberFormat="0" applyFont="0" applyBorder="0" applyAlignment="0" applyProtection="0">
      <alignment horizontal="right" vertical="center"/>
    </xf>
    <xf numFmtId="0" fontId="19" fillId="0" borderId="0" applyNumberFormat="0" applyFill="0" applyBorder="0" applyAlignment="0" applyProtection="0"/>
    <xf numFmtId="0" fontId="1" fillId="12" borderId="0" applyNumberFormat="0" applyBorder="0" applyAlignment="0" applyProtection="0"/>
    <xf numFmtId="0" fontId="21" fillId="14" borderId="0" applyNumberFormat="0" applyBorder="0" applyAlignment="0" applyProtection="0"/>
    <xf numFmtId="0" fontId="48" fillId="0" borderId="361" applyNumberFormat="0" applyFill="0" applyAlignment="0" applyProtection="0"/>
    <xf numFmtId="4" fontId="31" fillId="28" borderId="365">
      <alignment horizontal="right" vertical="center"/>
    </xf>
    <xf numFmtId="0" fontId="33" fillId="0" borderId="363">
      <alignment horizontal="right" vertical="center"/>
    </xf>
    <xf numFmtId="0" fontId="38" fillId="52" borderId="362" applyNumberFormat="0" applyFont="0" applyAlignment="0" applyProtection="0"/>
    <xf numFmtId="0" fontId="1" fillId="18" borderId="0" applyNumberFormat="0" applyBorder="0" applyAlignment="0" applyProtection="0"/>
    <xf numFmtId="0" fontId="1" fillId="6" borderId="0" applyNumberFormat="0" applyBorder="0" applyAlignment="0" applyProtection="0"/>
    <xf numFmtId="0" fontId="38" fillId="52" borderId="362" applyNumberFormat="0" applyFont="0" applyAlignment="0" applyProtection="0"/>
    <xf numFmtId="0" fontId="21" fillId="8" borderId="0" applyNumberFormat="0" applyBorder="0" applyAlignment="0" applyProtection="0"/>
    <xf numFmtId="0" fontId="21" fillId="11" borderId="0" applyNumberFormat="0" applyBorder="0" applyAlignment="0" applyProtection="0"/>
    <xf numFmtId="0" fontId="33" fillId="0" borderId="363" applyNumberFormat="0" applyFill="0" applyAlignment="0" applyProtection="0"/>
    <xf numFmtId="0" fontId="1" fillId="10" borderId="0" applyNumberFormat="0" applyBorder="0" applyAlignment="0" applyProtection="0"/>
    <xf numFmtId="4" fontId="33" fillId="0" borderId="363" applyFill="0" applyBorder="0" applyProtection="0">
      <alignment horizontal="right" vertical="center"/>
    </xf>
    <xf numFmtId="0" fontId="1" fillId="18" borderId="0" applyNumberFormat="0" applyBorder="0" applyAlignment="0" applyProtection="0"/>
    <xf numFmtId="0" fontId="1" fillId="18" borderId="0" applyNumberFormat="0" applyBorder="0" applyAlignment="0" applyProtection="0"/>
    <xf numFmtId="0" fontId="35" fillId="26" borderId="363">
      <alignment horizontal="right" vertical="center"/>
    </xf>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4" fontId="33" fillId="0" borderId="363">
      <alignment horizontal="right" vertical="center"/>
    </xf>
    <xf numFmtId="49" fontId="33" fillId="0" borderId="363" applyNumberFormat="0" applyFont="0" applyFill="0" applyBorder="0" applyProtection="0">
      <alignment horizontal="left" vertical="center" indent="2"/>
    </xf>
    <xf numFmtId="171" fontId="33" fillId="53" borderId="363" applyNumberFormat="0" applyFont="0" applyBorder="0" applyAlignment="0" applyProtection="0">
      <alignment horizontal="right" vertical="center"/>
    </xf>
    <xf numFmtId="49" fontId="32" fillId="0" borderId="363" applyNumberFormat="0" applyFill="0" applyBorder="0" applyProtection="0">
      <alignment horizontal="left" vertical="center"/>
    </xf>
    <xf numFmtId="4" fontId="31" fillId="28" borderId="363">
      <alignment horizontal="right" vertical="center"/>
    </xf>
    <xf numFmtId="0" fontId="47" fillId="36" borderId="360" applyNumberFormat="0" applyAlignment="0" applyProtection="0"/>
    <xf numFmtId="0" fontId="44" fillId="49" borderId="360" applyNumberFormat="0" applyAlignment="0" applyProtection="0"/>
    <xf numFmtId="4" fontId="33" fillId="0" borderId="363">
      <alignment horizontal="right" vertical="center"/>
    </xf>
    <xf numFmtId="0" fontId="33" fillId="28" borderId="366">
      <alignment horizontal="left" vertical="center" wrapText="1" indent="2"/>
    </xf>
    <xf numFmtId="0" fontId="33" fillId="0" borderId="366">
      <alignment horizontal="left" vertical="center" wrapText="1" indent="2"/>
    </xf>
    <xf numFmtId="0" fontId="60" fillId="49" borderId="367" applyNumberFormat="0" applyAlignment="0" applyProtection="0"/>
    <xf numFmtId="0" fontId="56" fillId="36" borderId="360" applyNumberFormat="0" applyAlignment="0" applyProtection="0"/>
    <xf numFmtId="0" fontId="43" fillId="49" borderId="360" applyNumberFormat="0" applyAlignment="0" applyProtection="0"/>
    <xf numFmtId="0" fontId="41" fillId="49" borderId="367" applyNumberFormat="0" applyAlignment="0" applyProtection="0"/>
    <xf numFmtId="0" fontId="31" fillId="28" borderId="365">
      <alignment horizontal="right" vertical="center"/>
    </xf>
    <xf numFmtId="0" fontId="35" fillId="26" borderId="363">
      <alignment horizontal="right" vertical="center"/>
    </xf>
    <xf numFmtId="4" fontId="31" fillId="26" borderId="363">
      <alignment horizontal="right" vertical="center"/>
    </xf>
    <xf numFmtId="4" fontId="31" fillId="28" borderId="363">
      <alignment horizontal="right" vertical="center"/>
    </xf>
    <xf numFmtId="49" fontId="33" fillId="0" borderId="364" applyNumberFormat="0" applyFont="0" applyFill="0" applyBorder="0" applyProtection="0">
      <alignment horizontal="left" vertical="center" indent="5"/>
    </xf>
    <xf numFmtId="4" fontId="33" fillId="0" borderId="363" applyFill="0" applyBorder="0" applyProtection="0">
      <alignment horizontal="right" vertical="center"/>
    </xf>
    <xf numFmtId="4" fontId="31" fillId="26" borderId="363">
      <alignment horizontal="right" vertical="center"/>
    </xf>
    <xf numFmtId="0" fontId="56" fillId="36" borderId="360" applyNumberFormat="0" applyAlignment="0" applyProtection="0"/>
    <xf numFmtId="0" fontId="47" fillId="36" borderId="360" applyNumberFormat="0" applyAlignment="0" applyProtection="0"/>
    <xf numFmtId="0" fontId="43" fillId="49" borderId="360" applyNumberFormat="0" applyAlignment="0" applyProtection="0"/>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33" fillId="0" borderId="363" applyNumberFormat="0" applyFill="0" applyAlignment="0" applyProtection="0"/>
    <xf numFmtId="4" fontId="33" fillId="0" borderId="363" applyFill="0" applyBorder="0" applyProtection="0">
      <alignment horizontal="right" vertical="center"/>
    </xf>
    <xf numFmtId="0" fontId="1" fillId="7" borderId="0" applyNumberFormat="0" applyBorder="0" applyAlignment="0" applyProtection="0"/>
    <xf numFmtId="0" fontId="38" fillId="52" borderId="362" applyNumberFormat="0" applyFont="0" applyAlignment="0" applyProtection="0"/>
    <xf numFmtId="4" fontId="31" fillId="26" borderId="363">
      <alignment horizontal="right" vertical="center"/>
    </xf>
    <xf numFmtId="0" fontId="48" fillId="0" borderId="361" applyNumberFormat="0" applyFill="0" applyAlignment="0" applyProtection="0"/>
    <xf numFmtId="0" fontId="33" fillId="26" borderId="364">
      <alignment horizontal="left" vertical="center"/>
    </xf>
    <xf numFmtId="0" fontId="63" fillId="0" borderId="361" applyNumberFormat="0" applyFill="0" applyAlignment="0" applyProtection="0"/>
    <xf numFmtId="0" fontId="48" fillId="0" borderId="361" applyNumberFormat="0" applyFill="0" applyAlignment="0" applyProtection="0"/>
    <xf numFmtId="4" fontId="31" fillId="28" borderId="363">
      <alignment horizontal="right" vertical="center"/>
    </xf>
    <xf numFmtId="0" fontId="21" fillId="17" borderId="0" applyNumberFormat="0" applyBorder="0" applyAlignment="0" applyProtection="0"/>
    <xf numFmtId="49" fontId="33" fillId="0" borderId="364" applyNumberFormat="0" applyFont="0" applyFill="0" applyBorder="0" applyProtection="0">
      <alignment horizontal="left" vertical="center" indent="5"/>
    </xf>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0" fontId="33" fillId="26" borderId="364">
      <alignment horizontal="left" vertical="center"/>
    </xf>
    <xf numFmtId="0" fontId="33" fillId="26" borderId="364">
      <alignment horizontal="left" vertical="center"/>
    </xf>
    <xf numFmtId="0" fontId="33" fillId="0" borderId="366">
      <alignment horizontal="left" vertical="center" wrapText="1" indent="2"/>
    </xf>
    <xf numFmtId="0" fontId="43" fillId="49" borderId="360" applyNumberFormat="0" applyAlignment="0" applyProtection="0"/>
    <xf numFmtId="0" fontId="31" fillId="28" borderId="363">
      <alignment horizontal="right" vertical="center"/>
    </xf>
    <xf numFmtId="4" fontId="33" fillId="0" borderId="363" applyFill="0" applyBorder="0" applyProtection="0">
      <alignment horizontal="right" vertical="center"/>
    </xf>
    <xf numFmtId="4" fontId="33" fillId="27" borderId="363"/>
    <xf numFmtId="0" fontId="1" fillId="13" borderId="0" applyNumberFormat="0" applyBorder="0" applyAlignment="0" applyProtection="0"/>
    <xf numFmtId="0" fontId="1" fillId="6" borderId="0" applyNumberFormat="0" applyBorder="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15" fillId="4" borderId="6" applyNumberFormat="0" applyAlignment="0" applyProtection="0"/>
    <xf numFmtId="4" fontId="33" fillId="27" borderId="363"/>
    <xf numFmtId="0" fontId="41" fillId="49" borderId="367" applyNumberFormat="0" applyAlignment="0" applyProtection="0"/>
    <xf numFmtId="0" fontId="31" fillId="26" borderId="363">
      <alignment horizontal="right" vertical="center"/>
    </xf>
    <xf numFmtId="49" fontId="33" fillId="0" borderId="363" applyNumberFormat="0" applyFont="0" applyFill="0" applyBorder="0" applyProtection="0">
      <alignment horizontal="left" vertical="center" indent="2"/>
    </xf>
    <xf numFmtId="0" fontId="43" fillId="49" borderId="360" applyNumberFormat="0" applyAlignment="0" applyProtection="0"/>
    <xf numFmtId="4" fontId="31" fillId="28" borderId="364">
      <alignment horizontal="right" vertical="center"/>
    </xf>
    <xf numFmtId="49" fontId="32" fillId="0" borderId="363" applyNumberFormat="0" applyFill="0" applyBorder="0" applyProtection="0">
      <alignment horizontal="left" vertical="center"/>
    </xf>
    <xf numFmtId="0" fontId="21" fillId="23" borderId="0" applyNumberFormat="0" applyBorder="0" applyAlignment="0" applyProtection="0"/>
    <xf numFmtId="171" fontId="33" fillId="53" borderId="363" applyNumberFormat="0" applyFont="0" applyBorder="0" applyAlignment="0" applyProtection="0">
      <alignment horizontal="right" vertical="center"/>
    </xf>
    <xf numFmtId="49" fontId="32" fillId="0" borderId="363" applyNumberFormat="0" applyFill="0" applyBorder="0" applyProtection="0">
      <alignment horizontal="left" vertical="center"/>
    </xf>
    <xf numFmtId="4" fontId="31" fillId="28" borderId="363">
      <alignment horizontal="right" vertical="center"/>
    </xf>
    <xf numFmtId="4" fontId="31" fillId="26" borderId="363">
      <alignment horizontal="right" vertical="center"/>
    </xf>
    <xf numFmtId="0" fontId="1" fillId="9" borderId="0" applyNumberFormat="0" applyBorder="0" applyAlignment="0" applyProtection="0"/>
    <xf numFmtId="0" fontId="38" fillId="52" borderId="362" applyNumberFormat="0" applyFont="0" applyAlignment="0" applyProtection="0"/>
    <xf numFmtId="0" fontId="33" fillId="0" borderId="363">
      <alignment horizontal="right" vertical="center"/>
    </xf>
    <xf numFmtId="0" fontId="1" fillId="19" borderId="0" applyNumberFormat="0" applyBorder="0" applyAlignment="0" applyProtection="0"/>
    <xf numFmtId="0" fontId="33" fillId="0" borderId="388">
      <alignment horizontal="right" vertical="center"/>
    </xf>
    <xf numFmtId="0" fontId="21" fillId="20" borderId="0" applyNumberFormat="0" applyBorder="0" applyAlignment="0" applyProtection="0"/>
    <xf numFmtId="0" fontId="60" fillId="49" borderId="380" applyNumberFormat="0" applyAlignment="0" applyProtection="0"/>
    <xf numFmtId="0" fontId="31" fillId="28" borderId="363">
      <alignment horizontal="right" vertical="center"/>
    </xf>
    <xf numFmtId="0" fontId="19" fillId="0" borderId="0" applyNumberFormat="0" applyFill="0" applyBorder="0" applyAlignment="0" applyProtection="0"/>
    <xf numFmtId="0" fontId="99" fillId="24" borderId="367" applyNumberFormat="0" applyAlignment="0" applyProtection="0"/>
    <xf numFmtId="49" fontId="32" fillId="0" borderId="363" applyNumberFormat="0" applyFill="0" applyBorder="0" applyProtection="0">
      <alignment horizontal="left" vertical="center"/>
    </xf>
    <xf numFmtId="4" fontId="31" fillId="28" borderId="363">
      <alignment horizontal="right" vertical="center"/>
    </xf>
    <xf numFmtId="4" fontId="31" fillId="28" borderId="364">
      <alignment horizontal="right" vertical="center"/>
    </xf>
    <xf numFmtId="4" fontId="31" fillId="28" borderId="363">
      <alignment horizontal="right" vertical="center"/>
    </xf>
    <xf numFmtId="4" fontId="31" fillId="28" borderId="365">
      <alignment horizontal="right" vertical="center"/>
    </xf>
    <xf numFmtId="0" fontId="33" fillId="0" borderId="366">
      <alignment horizontal="left" vertical="center" wrapText="1" indent="2"/>
    </xf>
    <xf numFmtId="0" fontId="43" fillId="49" borderId="360" applyNumberFormat="0" applyAlignment="0" applyProtection="0"/>
    <xf numFmtId="0" fontId="33" fillId="0" borderId="366">
      <alignment horizontal="left" vertical="center" wrapText="1" indent="2"/>
    </xf>
    <xf numFmtId="0" fontId="21" fillId="8" borderId="0" applyNumberFormat="0" applyBorder="0" applyAlignment="0" applyProtection="0"/>
    <xf numFmtId="0" fontId="1" fillId="9" borderId="0" applyNumberFormat="0" applyBorder="0" applyAlignment="0" applyProtection="0"/>
    <xf numFmtId="0" fontId="21" fillId="17" borderId="0" applyNumberFormat="0" applyBorder="0" applyAlignment="0" applyProtection="0"/>
    <xf numFmtId="4" fontId="31" fillId="26" borderId="363">
      <alignment horizontal="right" vertical="center"/>
    </xf>
    <xf numFmtId="4" fontId="35" fillId="26" borderId="363">
      <alignment horizontal="right" vertical="center"/>
    </xf>
    <xf numFmtId="0" fontId="31" fillId="28" borderId="364">
      <alignment horizontal="right" vertical="center"/>
    </xf>
    <xf numFmtId="0" fontId="35" fillId="26" borderId="363">
      <alignment horizontal="right" vertical="center"/>
    </xf>
    <xf numFmtId="0" fontId="60" fillId="49" borderId="367" applyNumberFormat="0" applyAlignment="0" applyProtection="0"/>
    <xf numFmtId="0" fontId="33" fillId="0" borderId="366">
      <alignment horizontal="left" vertical="center" wrapText="1" indent="2"/>
    </xf>
    <xf numFmtId="4" fontId="31" fillId="28" borderId="363">
      <alignment horizontal="right" vertical="center"/>
    </xf>
    <xf numFmtId="0" fontId="15" fillId="4" borderId="6" applyNumberFormat="0" applyAlignment="0" applyProtection="0"/>
    <xf numFmtId="0" fontId="31" fillId="26" borderId="363">
      <alignment horizontal="right" vertical="center"/>
    </xf>
    <xf numFmtId="0" fontId="44" fillId="49" borderId="360" applyNumberFormat="0" applyAlignment="0" applyProtection="0"/>
    <xf numFmtId="4" fontId="35" fillId="26" borderId="363">
      <alignment horizontal="right" vertical="center"/>
    </xf>
    <xf numFmtId="0" fontId="33" fillId="27" borderId="363"/>
    <xf numFmtId="0" fontId="31" fillId="28" borderId="365">
      <alignment horizontal="right" vertical="center"/>
    </xf>
    <xf numFmtId="0" fontId="33" fillId="0" borderId="363" applyNumberFormat="0" applyFill="0" applyAlignment="0" applyProtection="0"/>
    <xf numFmtId="0" fontId="31" fillId="28" borderId="363">
      <alignment horizontal="right" vertical="center"/>
    </xf>
    <xf numFmtId="0" fontId="38" fillId="52" borderId="362" applyNumberFormat="0" applyFont="0" applyAlignment="0" applyProtection="0"/>
    <xf numFmtId="0" fontId="47" fillId="36" borderId="360" applyNumberFormat="0" applyAlignment="0" applyProtection="0"/>
    <xf numFmtId="0" fontId="63" fillId="0" borderId="361" applyNumberFormat="0" applyFill="0" applyAlignment="0" applyProtection="0"/>
    <xf numFmtId="49" fontId="32" fillId="0" borderId="363" applyNumberFormat="0" applyFill="0" applyBorder="0" applyProtection="0">
      <alignment horizontal="left" vertical="center"/>
    </xf>
    <xf numFmtId="4" fontId="31" fillId="28" borderId="363">
      <alignment horizontal="right" vertical="center"/>
    </xf>
    <xf numFmtId="17" fontId="116" fillId="69" borderId="363">
      <alignment horizontal="center"/>
      <protection locked="0"/>
    </xf>
    <xf numFmtId="171" fontId="33" fillId="53" borderId="363" applyNumberFormat="0" applyFont="0" applyBorder="0" applyAlignment="0" applyProtection="0">
      <alignment horizontal="right" vertical="center"/>
    </xf>
    <xf numFmtId="0" fontId="33" fillId="0" borderId="363">
      <alignment horizontal="right" vertical="center"/>
    </xf>
    <xf numFmtId="0" fontId="63" fillId="0" borderId="361" applyNumberFormat="0" applyFill="0" applyAlignment="0" applyProtection="0"/>
    <xf numFmtId="4" fontId="31" fillId="28" borderId="363">
      <alignment horizontal="right" vertical="center"/>
    </xf>
    <xf numFmtId="4" fontId="31" fillId="28" borderId="364">
      <alignment horizontal="right" vertical="center"/>
    </xf>
    <xf numFmtId="0" fontId="43" fillId="49" borderId="360" applyNumberFormat="0" applyAlignment="0" applyProtection="0"/>
    <xf numFmtId="0" fontId="41" fillId="49" borderId="367" applyNumberFormat="0" applyAlignment="0" applyProtection="0"/>
    <xf numFmtId="49" fontId="32" fillId="0" borderId="363" applyNumberFormat="0" applyFill="0" applyBorder="0" applyProtection="0">
      <alignment horizontal="left" vertical="center"/>
    </xf>
    <xf numFmtId="0" fontId="33" fillId="28" borderId="366">
      <alignment horizontal="left" vertical="center" wrapText="1" indent="2"/>
    </xf>
    <xf numFmtId="0" fontId="76" fillId="70" borderId="362" applyNumberFormat="0" applyFont="0" applyAlignment="0" applyProtection="0"/>
    <xf numFmtId="0" fontId="31" fillId="28" borderId="363">
      <alignment horizontal="right" vertical="center"/>
    </xf>
    <xf numFmtId="0" fontId="21" fillId="8" borderId="0" applyNumberFormat="0" applyBorder="0" applyAlignment="0" applyProtection="0"/>
    <xf numFmtId="0" fontId="33" fillId="0" borderId="363" applyNumberFormat="0" applyFill="0" applyAlignment="0" applyProtection="0"/>
    <xf numFmtId="0" fontId="1" fillId="13" borderId="0" applyNumberFormat="0" applyBorder="0" applyAlignment="0" applyProtection="0"/>
    <xf numFmtId="0" fontId="31" fillId="26" borderId="363">
      <alignment horizontal="right" vertical="center"/>
    </xf>
    <xf numFmtId="0" fontId="33" fillId="0" borderId="363" applyNumberFormat="0" applyFill="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56" fillId="36" borderId="360" applyNumberFormat="0" applyAlignment="0" applyProtection="0"/>
    <xf numFmtId="4" fontId="33" fillId="0" borderId="363" applyFill="0" applyBorder="0" applyProtection="0">
      <alignment horizontal="right" vertical="center"/>
    </xf>
    <xf numFmtId="4" fontId="31" fillId="28" borderId="363">
      <alignment horizontal="right" vertical="center"/>
    </xf>
    <xf numFmtId="0" fontId="33" fillId="28" borderId="366">
      <alignment horizontal="left" vertical="center" wrapText="1" indent="2"/>
    </xf>
    <xf numFmtId="0" fontId="79" fillId="24" borderId="360" applyNumberFormat="0" applyAlignment="0" applyProtection="0"/>
    <xf numFmtId="0" fontId="79" fillId="24" borderId="360" applyNumberFormat="0" applyAlignment="0" applyProtection="0"/>
    <xf numFmtId="0" fontId="35" fillId="26" borderId="363">
      <alignment horizontal="right" vertical="center"/>
    </xf>
    <xf numFmtId="2" fontId="80" fillId="1" borderId="292" applyNumberFormat="0" applyBorder="0" applyProtection="0">
      <alignment horizontal="left"/>
    </xf>
    <xf numFmtId="0" fontId="18" fillId="0" borderId="0" applyNumberFormat="0" applyFill="0" applyBorder="0" applyAlignment="0" applyProtection="0"/>
    <xf numFmtId="0" fontId="20" fillId="0" borderId="9" applyNumberFormat="0" applyFill="0" applyAlignment="0" applyProtection="0"/>
    <xf numFmtId="0" fontId="1" fillId="12"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21" fillId="23" borderId="0" applyNumberFormat="0" applyBorder="0" applyAlignment="0" applyProtection="0"/>
    <xf numFmtId="0" fontId="21" fillId="8" borderId="0" applyNumberFormat="0" applyBorder="0" applyAlignment="0" applyProtection="0"/>
    <xf numFmtId="0" fontId="35" fillId="26" borderId="363">
      <alignment horizontal="right" vertical="center"/>
    </xf>
    <xf numFmtId="0" fontId="31" fillId="28" borderId="363">
      <alignment horizontal="right" vertical="center"/>
    </xf>
    <xf numFmtId="0" fontId="33" fillId="0" borderId="366">
      <alignment horizontal="left" vertical="center" wrapText="1" indent="2"/>
    </xf>
    <xf numFmtId="0" fontId="38" fillId="52" borderId="362" applyNumberFormat="0" applyFont="0" applyAlignment="0" applyProtection="0"/>
    <xf numFmtId="4" fontId="31" fillId="28" borderId="364">
      <alignment horizontal="right" vertical="center"/>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 fontId="33" fillId="0" borderId="363" applyFill="0" applyBorder="0" applyProtection="0">
      <alignment horizontal="right" vertical="center"/>
    </xf>
    <xf numFmtId="0" fontId="1" fillId="18" borderId="0" applyNumberFormat="0" applyBorder="0" applyAlignment="0" applyProtection="0"/>
    <xf numFmtId="4" fontId="31" fillId="28" borderId="365">
      <alignment horizontal="right" vertical="center"/>
    </xf>
    <xf numFmtId="0" fontId="56" fillId="36" borderId="360" applyNumberFormat="0" applyAlignment="0" applyProtection="0"/>
    <xf numFmtId="4" fontId="35" fillId="26" borderId="363">
      <alignment horizontal="right" vertical="center"/>
    </xf>
    <xf numFmtId="0" fontId="18" fillId="0" borderId="0" applyNumberFormat="0" applyFill="0" applyBorder="0" applyAlignment="0" applyProtection="0"/>
    <xf numFmtId="0" fontId="47" fillId="36" borderId="360" applyNumberFormat="0" applyAlignment="0" applyProtection="0"/>
    <xf numFmtId="0" fontId="63" fillId="0" borderId="361" applyNumberFormat="0" applyFill="0" applyAlignment="0" applyProtection="0"/>
    <xf numFmtId="4" fontId="35" fillId="26" borderId="363">
      <alignment horizontal="right" vertical="center"/>
    </xf>
    <xf numFmtId="0" fontId="44" fillId="49" borderId="360" applyNumberFormat="0" applyAlignment="0" applyProtection="0"/>
    <xf numFmtId="0" fontId="31" fillId="28" borderId="363">
      <alignment horizontal="right" vertical="center"/>
    </xf>
    <xf numFmtId="0" fontId="33" fillId="28" borderId="366">
      <alignment horizontal="left" vertical="center" wrapText="1" indent="2"/>
    </xf>
    <xf numFmtId="49" fontId="32" fillId="0" borderId="363" applyNumberFormat="0" applyFill="0" applyBorder="0" applyProtection="0">
      <alignment horizontal="left" vertical="center"/>
    </xf>
    <xf numFmtId="0" fontId="63" fillId="0" borderId="361" applyNumberFormat="0" applyFill="0" applyAlignment="0" applyProtection="0"/>
    <xf numFmtId="0" fontId="33" fillId="0" borderId="363">
      <alignment horizontal="right" vertical="center"/>
    </xf>
    <xf numFmtId="0" fontId="56" fillId="36" borderId="360" applyNumberFormat="0" applyAlignment="0" applyProtection="0"/>
    <xf numFmtId="0" fontId="43" fillId="49" borderId="360" applyNumberFormat="0" applyAlignment="0" applyProtection="0"/>
    <xf numFmtId="0" fontId="44" fillId="49" borderId="360" applyNumberFormat="0" applyAlignment="0" applyProtection="0"/>
    <xf numFmtId="4" fontId="31" fillId="28" borderId="364">
      <alignment horizontal="right" vertical="center"/>
    </xf>
    <xf numFmtId="0" fontId="33" fillId="28" borderId="366">
      <alignment horizontal="left" vertical="center" wrapText="1" indent="2"/>
    </xf>
    <xf numFmtId="0" fontId="26" fillId="52" borderId="362" applyNumberFormat="0" applyFont="0" applyAlignment="0" applyProtection="0"/>
    <xf numFmtId="0" fontId="33" fillId="0" borderId="363">
      <alignment horizontal="right" vertical="center"/>
    </xf>
    <xf numFmtId="4" fontId="31" fillId="28" borderId="363">
      <alignment horizontal="right" vertical="center"/>
    </xf>
    <xf numFmtId="0" fontId="31" fillId="28" borderId="364">
      <alignment horizontal="right" vertical="center"/>
    </xf>
    <xf numFmtId="0" fontId="31" fillId="28" borderId="363">
      <alignment horizontal="right" vertical="center"/>
    </xf>
    <xf numFmtId="4" fontId="31" fillId="26" borderId="363">
      <alignment horizontal="right" vertical="center"/>
    </xf>
    <xf numFmtId="0" fontId="43" fillId="49" borderId="360" applyNumberFormat="0" applyAlignment="0" applyProtection="0"/>
    <xf numFmtId="0" fontId="47" fillId="36" borderId="360" applyNumberFormat="0" applyAlignment="0" applyProtection="0"/>
    <xf numFmtId="4" fontId="31" fillId="26" borderId="363">
      <alignment horizontal="right" vertical="center"/>
    </xf>
    <xf numFmtId="0" fontId="60" fillId="49" borderId="367" applyNumberFormat="0" applyAlignment="0" applyProtection="0"/>
    <xf numFmtId="0" fontId="16" fillId="4" borderId="5" applyNumberFormat="0" applyAlignment="0" applyProtection="0"/>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0" fontId="31" fillId="28" borderId="363">
      <alignment horizontal="right" vertical="center"/>
    </xf>
    <xf numFmtId="4" fontId="35" fillId="26" borderId="363">
      <alignment horizontal="right" vertical="center"/>
    </xf>
    <xf numFmtId="4" fontId="33" fillId="0" borderId="363" applyFill="0" applyBorder="0" applyProtection="0">
      <alignment horizontal="right" vertical="center"/>
    </xf>
    <xf numFmtId="0" fontId="1" fillId="18" borderId="0" applyNumberFormat="0" applyBorder="0" applyAlignment="0" applyProtection="0"/>
    <xf numFmtId="0" fontId="79" fillId="24" borderId="360" applyNumberFormat="0" applyAlignment="0" applyProtection="0"/>
    <xf numFmtId="0" fontId="79" fillId="24" borderId="360" applyNumberFormat="0" applyAlignment="0" applyProtection="0"/>
    <xf numFmtId="0" fontId="31" fillId="28" borderId="364">
      <alignment horizontal="right" vertical="center"/>
    </xf>
    <xf numFmtId="4" fontId="33" fillId="0" borderId="363" applyFill="0" applyBorder="0" applyProtection="0">
      <alignment horizontal="right" vertical="center"/>
    </xf>
    <xf numFmtId="0" fontId="33" fillId="0" borderId="363">
      <alignment horizontal="right" vertical="center"/>
    </xf>
    <xf numFmtId="4" fontId="33" fillId="27" borderId="363"/>
    <xf numFmtId="0" fontId="38" fillId="52" borderId="362" applyNumberFormat="0" applyFont="0" applyAlignment="0" applyProtection="0"/>
    <xf numFmtId="0" fontId="48" fillId="0" borderId="361" applyNumberFormat="0" applyFill="0" applyAlignment="0" applyProtection="0"/>
    <xf numFmtId="0" fontId="44" fillId="49" borderId="360" applyNumberFormat="0" applyAlignment="0" applyProtection="0"/>
    <xf numFmtId="0" fontId="56" fillId="36" borderId="360" applyNumberFormat="0" applyAlignment="0" applyProtection="0"/>
    <xf numFmtId="0" fontId="33" fillId="28" borderId="366">
      <alignment horizontal="left" vertical="center" wrapText="1" indent="2"/>
    </xf>
    <xf numFmtId="0" fontId="1" fillId="9" borderId="0" applyNumberFormat="0" applyBorder="0" applyAlignment="0" applyProtection="0"/>
    <xf numFmtId="0" fontId="21" fillId="8" borderId="0" applyNumberFormat="0" applyBorder="0" applyAlignment="0" applyProtection="0"/>
    <xf numFmtId="2" fontId="80" fillId="1" borderId="359" applyNumberFormat="0" applyBorder="0" applyProtection="0">
      <alignment horizontal="left"/>
    </xf>
    <xf numFmtId="4" fontId="31" fillId="28" borderId="365">
      <alignment horizontal="right" vertical="center"/>
    </xf>
    <xf numFmtId="0" fontId="43" fillId="49" borderId="360" applyNumberFormat="0" applyAlignment="0" applyProtection="0"/>
    <xf numFmtId="0" fontId="1" fillId="22" borderId="0" applyNumberFormat="0" applyBorder="0" applyAlignment="0" applyProtection="0"/>
    <xf numFmtId="0" fontId="19" fillId="0" borderId="0" applyNumberFormat="0" applyFill="0" applyBorder="0" applyAlignment="0" applyProtection="0"/>
    <xf numFmtId="0" fontId="63" fillId="0" borderId="361" applyNumberFormat="0" applyFill="0" applyAlignment="0" applyProtection="0"/>
    <xf numFmtId="0" fontId="56" fillId="36" borderId="360" applyNumberFormat="0" applyAlignment="0" applyProtection="0"/>
    <xf numFmtId="0" fontId="43" fillId="49" borderId="360" applyNumberFormat="0" applyAlignment="0" applyProtection="0"/>
    <xf numFmtId="0" fontId="96" fillId="28" borderId="360" applyNumberFormat="0" applyAlignment="0" applyProtection="0"/>
    <xf numFmtId="0" fontId="96" fillId="28" borderId="360" applyNumberFormat="0" applyAlignment="0" applyProtection="0"/>
    <xf numFmtId="0" fontId="1" fillId="6" borderId="0" applyNumberFormat="0" applyBorder="0" applyAlignment="0" applyProtection="0"/>
    <xf numFmtId="0" fontId="33" fillId="0" borderId="363" applyNumberFormat="0" applyFill="0" applyAlignment="0" applyProtection="0"/>
    <xf numFmtId="0" fontId="63" fillId="0" borderId="361" applyNumberFormat="0" applyFill="0" applyAlignment="0" applyProtection="0"/>
    <xf numFmtId="4" fontId="31" fillId="28" borderId="364">
      <alignment horizontal="right" vertical="center"/>
    </xf>
    <xf numFmtId="0" fontId="56" fillId="36" borderId="360" applyNumberFormat="0" applyAlignment="0" applyProtection="0"/>
    <xf numFmtId="0" fontId="1" fillId="22" borderId="0" applyNumberFormat="0" applyBorder="0" applyAlignment="0" applyProtection="0"/>
    <xf numFmtId="0" fontId="31" fillId="26" borderId="363">
      <alignment horizontal="right" vertical="center"/>
    </xf>
    <xf numFmtId="0" fontId="18" fillId="0" borderId="0" applyNumberFormat="0" applyFill="0" applyBorder="0" applyAlignment="0" applyProtection="0"/>
    <xf numFmtId="0" fontId="21" fillId="23" borderId="0" applyNumberFormat="0" applyBorder="0" applyAlignment="0" applyProtection="0"/>
    <xf numFmtId="49" fontId="32" fillId="0" borderId="363" applyNumberFormat="0" applyFill="0" applyBorder="0" applyProtection="0">
      <alignment horizontal="left" vertical="center"/>
    </xf>
    <xf numFmtId="0" fontId="33" fillId="26" borderId="364">
      <alignment horizontal="lef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0" fontId="31" fillId="28" borderId="365">
      <alignment horizontal="right" vertical="center"/>
    </xf>
    <xf numFmtId="0" fontId="38" fillId="52" borderId="362" applyNumberFormat="0" applyFont="0" applyAlignment="0" applyProtection="0"/>
    <xf numFmtId="4" fontId="35" fillId="26" borderId="363">
      <alignment horizontal="right" vertical="center"/>
    </xf>
    <xf numFmtId="4" fontId="31" fillId="28" borderId="363">
      <alignment horizontal="right" vertical="center"/>
    </xf>
    <xf numFmtId="0" fontId="38" fillId="52" borderId="362" applyNumberFormat="0" applyFont="0" applyAlignment="0" applyProtection="0"/>
    <xf numFmtId="0" fontId="1" fillId="9" borderId="0" applyNumberFormat="0" applyBorder="0" applyAlignment="0" applyProtection="0"/>
    <xf numFmtId="0" fontId="48" fillId="0" borderId="361" applyNumberFormat="0" applyFill="0" applyAlignment="0" applyProtection="0"/>
    <xf numFmtId="0" fontId="21" fillId="17" borderId="0" applyNumberFormat="0" applyBorder="0" applyAlignment="0" applyProtection="0"/>
    <xf numFmtId="0" fontId="33" fillId="0" borderId="363" applyNumberFormat="0" applyFill="0" applyAlignment="0" applyProtection="0"/>
    <xf numFmtId="4" fontId="31" fillId="26" borderId="363">
      <alignment horizontal="right" vertical="center"/>
    </xf>
    <xf numFmtId="0" fontId="1" fillId="7" borderId="0" applyNumberFormat="0" applyBorder="0" applyAlignment="0" applyProtection="0"/>
    <xf numFmtId="0" fontId="60" fillId="49" borderId="367" applyNumberFormat="0" applyAlignment="0" applyProtection="0"/>
    <xf numFmtId="0" fontId="1" fillId="7" borderId="0" applyNumberFormat="0" applyBorder="0" applyAlignment="0" applyProtection="0"/>
    <xf numFmtId="0" fontId="31" fillId="26" borderId="363">
      <alignment horizontal="right" vertical="center"/>
    </xf>
    <xf numFmtId="0" fontId="60" fillId="49" borderId="367" applyNumberFormat="0" applyAlignment="0" applyProtection="0"/>
    <xf numFmtId="0" fontId="44" fillId="49" borderId="360" applyNumberFormat="0" applyAlignment="0" applyProtection="0"/>
    <xf numFmtId="0" fontId="1" fillId="13" borderId="0" applyNumberFormat="0" applyBorder="0" applyAlignment="0" applyProtection="0"/>
    <xf numFmtId="0" fontId="1" fillId="22" borderId="0" applyNumberFormat="0" applyBorder="0" applyAlignment="0" applyProtection="0"/>
    <xf numFmtId="171" fontId="33" fillId="53" borderId="363" applyNumberFormat="0" applyFont="0" applyBorder="0" applyAlignment="0" applyProtection="0">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360" applyNumberFormat="0" applyAlignment="0" applyProtection="0"/>
    <xf numFmtId="0" fontId="33" fillId="28" borderId="366">
      <alignment horizontal="left" vertical="center" wrapText="1" indent="2"/>
    </xf>
    <xf numFmtId="0" fontId="33" fillId="28" borderId="366">
      <alignment horizontal="left" vertical="center" wrapText="1" indent="2"/>
    </xf>
    <xf numFmtId="49" fontId="32" fillId="0" borderId="363" applyNumberFormat="0" applyFill="0" applyBorder="0" applyProtection="0">
      <alignment horizontal="left" vertical="center"/>
    </xf>
    <xf numFmtId="0" fontId="1" fillId="19" borderId="0" applyNumberFormat="0" applyBorder="0" applyAlignment="0" applyProtection="0"/>
    <xf numFmtId="4" fontId="31" fillId="28" borderId="365">
      <alignment horizontal="right" vertical="center"/>
    </xf>
    <xf numFmtId="4" fontId="33" fillId="27" borderId="363"/>
    <xf numFmtId="0" fontId="18" fillId="0" borderId="0" applyNumberFormat="0" applyFill="0" applyBorder="0" applyAlignment="0" applyProtection="0"/>
    <xf numFmtId="0" fontId="60" fillId="49" borderId="367" applyNumberFormat="0" applyAlignment="0" applyProtection="0"/>
    <xf numFmtId="0" fontId="31" fillId="28" borderId="363">
      <alignment horizontal="right" vertical="center"/>
    </xf>
    <xf numFmtId="0" fontId="33" fillId="0" borderId="366">
      <alignment horizontal="left" vertical="center" wrapText="1" indent="2"/>
    </xf>
    <xf numFmtId="0" fontId="15" fillId="4" borderId="6" applyNumberFormat="0" applyAlignment="0" applyProtection="0"/>
    <xf numFmtId="0" fontId="21" fillId="11" borderId="0" applyNumberFormat="0" applyBorder="0" applyAlignment="0" applyProtection="0"/>
    <xf numFmtId="0" fontId="47" fillId="36" borderId="360" applyNumberFormat="0" applyAlignment="0" applyProtection="0"/>
    <xf numFmtId="0" fontId="43" fillId="49" borderId="360" applyNumberFormat="0" applyAlignment="0" applyProtection="0"/>
    <xf numFmtId="0" fontId="56" fillId="36" borderId="360" applyNumberFormat="0" applyAlignment="0" applyProtection="0"/>
    <xf numFmtId="4" fontId="31" fillId="28" borderId="363">
      <alignment horizontal="right" vertical="center"/>
    </xf>
    <xf numFmtId="4" fontId="31" fillId="28" borderId="363">
      <alignment horizontal="right" vertical="center"/>
    </xf>
    <xf numFmtId="0" fontId="19" fillId="0" borderId="0" applyNumberFormat="0" applyFill="0" applyBorder="0" applyAlignment="0" applyProtection="0"/>
    <xf numFmtId="0" fontId="15" fillId="4" borderId="6" applyNumberFormat="0" applyAlignment="0" applyProtection="0"/>
    <xf numFmtId="0" fontId="31" fillId="26" borderId="363">
      <alignment horizontal="right" vertical="center"/>
    </xf>
    <xf numFmtId="0" fontId="31" fillId="28" borderId="364">
      <alignment horizontal="right" vertical="center"/>
    </xf>
    <xf numFmtId="4" fontId="33" fillId="0" borderId="363">
      <alignment horizontal="right" vertical="center"/>
    </xf>
    <xf numFmtId="0" fontId="41" fillId="49" borderId="367" applyNumberFormat="0" applyAlignment="0" applyProtection="0"/>
    <xf numFmtId="0" fontId="31" fillId="28" borderId="363">
      <alignment horizontal="right" vertical="center"/>
    </xf>
    <xf numFmtId="0" fontId="1" fillId="19" borderId="0" applyNumberFormat="0" applyBorder="0" applyAlignment="0" applyProtection="0"/>
    <xf numFmtId="0" fontId="63" fillId="0" borderId="361" applyNumberFormat="0" applyFill="0" applyAlignment="0" applyProtection="0"/>
    <xf numFmtId="4" fontId="31" fillId="28" borderId="363">
      <alignment horizontal="right" vertical="center"/>
    </xf>
    <xf numFmtId="0" fontId="60" fillId="49" borderId="367" applyNumberFormat="0" applyAlignment="0" applyProtection="0"/>
    <xf numFmtId="0" fontId="18" fillId="0" borderId="0" applyNumberFormat="0" applyFill="0" applyBorder="0" applyAlignment="0" applyProtection="0"/>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0" fontId="56" fillId="36" borderId="360" applyNumberFormat="0" applyAlignment="0" applyProtection="0"/>
    <xf numFmtId="49" fontId="32" fillId="0" borderId="363" applyNumberFormat="0" applyFill="0" applyBorder="0" applyProtection="0">
      <alignment horizontal="left" vertical="center"/>
    </xf>
    <xf numFmtId="0" fontId="33" fillId="0" borderId="363">
      <alignment horizontal="right" vertical="center"/>
    </xf>
    <xf numFmtId="0" fontId="47" fillId="36" borderId="360" applyNumberFormat="0" applyAlignment="0" applyProtection="0"/>
    <xf numFmtId="0" fontId="33" fillId="0" borderId="363">
      <alignment horizontal="right" vertical="center"/>
    </xf>
    <xf numFmtId="4" fontId="31" fillId="28" borderId="363">
      <alignment horizontal="right" vertical="center"/>
    </xf>
    <xf numFmtId="4" fontId="31" fillId="28" borderId="364">
      <alignment horizontal="right" vertical="center"/>
    </xf>
    <xf numFmtId="0" fontId="48" fillId="0" borderId="361" applyNumberFormat="0" applyFill="0" applyAlignment="0" applyProtection="0"/>
    <xf numFmtId="0" fontId="43" fillId="49" borderId="360" applyNumberFormat="0" applyAlignment="0" applyProtection="0"/>
    <xf numFmtId="0" fontId="31" fillId="28" borderId="363">
      <alignment horizontal="right" vertical="center"/>
    </xf>
    <xf numFmtId="0" fontId="1" fillId="13" borderId="0" applyNumberFormat="0" applyBorder="0" applyAlignment="0" applyProtection="0"/>
    <xf numFmtId="4" fontId="33" fillId="27" borderId="363"/>
    <xf numFmtId="0" fontId="47" fillId="36" borderId="360" applyNumberFormat="0" applyAlignment="0" applyProtection="0"/>
    <xf numFmtId="0" fontId="33" fillId="0" borderId="363" applyNumberFormat="0" applyFill="0" applyAlignment="0" applyProtection="0"/>
    <xf numFmtId="0" fontId="31" fillId="28" borderId="365">
      <alignment horizontal="right" vertical="center"/>
    </xf>
    <xf numFmtId="4" fontId="31" fillId="28" borderId="363">
      <alignment horizontal="right" vertical="center"/>
    </xf>
    <xf numFmtId="0" fontId="26" fillId="52" borderId="362" applyNumberFormat="0" applyFont="0" applyAlignment="0" applyProtection="0"/>
    <xf numFmtId="0" fontId="35" fillId="26" borderId="363">
      <alignment horizontal="right" vertical="center"/>
    </xf>
    <xf numFmtId="0" fontId="33" fillId="27" borderId="363"/>
    <xf numFmtId="4" fontId="31" fillId="28" borderId="363">
      <alignment horizontal="right" vertical="center"/>
    </xf>
    <xf numFmtId="4" fontId="31" fillId="28" borderId="363">
      <alignment horizontal="right" vertical="center"/>
    </xf>
    <xf numFmtId="0" fontId="48" fillId="0" borderId="361" applyNumberFormat="0" applyFill="0" applyAlignment="0" applyProtection="0"/>
    <xf numFmtId="0" fontId="31" fillId="28" borderId="363">
      <alignment horizontal="right" vertical="center"/>
    </xf>
    <xf numFmtId="0" fontId="44" fillId="49" borderId="360" applyNumberFormat="0" applyAlignment="0" applyProtection="0"/>
    <xf numFmtId="49" fontId="33" fillId="0" borderId="363" applyNumberFormat="0" applyFont="0" applyFill="0" applyBorder="0" applyProtection="0">
      <alignment horizontal="left" vertical="center" indent="2"/>
    </xf>
    <xf numFmtId="0" fontId="44" fillId="49" borderId="360" applyNumberFormat="0" applyAlignment="0" applyProtection="0"/>
    <xf numFmtId="0" fontId="31" fillId="26" borderId="363">
      <alignment horizontal="right" vertical="center"/>
    </xf>
    <xf numFmtId="0" fontId="33" fillId="26" borderId="364">
      <alignment horizontal="left" vertical="center"/>
    </xf>
    <xf numFmtId="0" fontId="56" fillId="36" borderId="360" applyNumberFormat="0" applyAlignment="0" applyProtection="0"/>
    <xf numFmtId="4" fontId="31" fillId="28" borderId="364">
      <alignment horizontal="right" vertical="center"/>
    </xf>
    <xf numFmtId="0" fontId="63" fillId="0" borderId="361" applyNumberFormat="0" applyFill="0" applyAlignment="0" applyProtection="0"/>
    <xf numFmtId="0" fontId="33" fillId="0" borderId="366">
      <alignment horizontal="left" vertical="center" wrapText="1" indent="2"/>
    </xf>
    <xf numFmtId="0" fontId="63" fillId="0" borderId="361" applyNumberFormat="0" applyFill="0" applyAlignment="0" applyProtection="0"/>
    <xf numFmtId="0" fontId="21" fillId="20" borderId="0" applyNumberFormat="0" applyBorder="0" applyAlignment="0" applyProtection="0"/>
    <xf numFmtId="0" fontId="21" fillId="14" borderId="0" applyNumberFormat="0" applyBorder="0" applyAlignment="0" applyProtection="0"/>
    <xf numFmtId="0" fontId="1" fillId="10" borderId="0" applyNumberFormat="0" applyBorder="0" applyAlignment="0" applyProtection="0"/>
    <xf numFmtId="0" fontId="19" fillId="0" borderId="0" applyNumberFormat="0" applyFill="0" applyBorder="0" applyAlignment="0" applyProtection="0"/>
    <xf numFmtId="0" fontId="15" fillId="4" borderId="6" applyNumberFormat="0" applyAlignment="0" applyProtection="0"/>
    <xf numFmtId="0" fontId="48" fillId="0" borderId="361" applyNumberFormat="0" applyFill="0" applyAlignment="0" applyProtection="0"/>
    <xf numFmtId="4" fontId="33" fillId="0" borderId="363">
      <alignment horizontal="right" vertical="center"/>
    </xf>
    <xf numFmtId="0" fontId="56" fillId="36"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31" fillId="28" borderId="363">
      <alignment horizontal="right" vertical="center"/>
    </xf>
    <xf numFmtId="0" fontId="16" fillId="4" borderId="5" applyNumberFormat="0" applyAlignment="0" applyProtection="0"/>
    <xf numFmtId="0" fontId="38" fillId="52" borderId="362" applyNumberFormat="0" applyFont="0" applyAlignment="0" applyProtection="0"/>
    <xf numFmtId="0" fontId="33" fillId="27" borderId="363"/>
    <xf numFmtId="4" fontId="31" fillId="28" borderId="365">
      <alignment horizontal="right" vertical="center"/>
    </xf>
    <xf numFmtId="0" fontId="31" fillId="28" borderId="363">
      <alignment horizontal="right" vertical="center"/>
    </xf>
    <xf numFmtId="0" fontId="33" fillId="0" borderId="363">
      <alignment horizontal="right" vertical="center"/>
    </xf>
    <xf numFmtId="0" fontId="33" fillId="0" borderId="366">
      <alignment horizontal="left" vertical="center" wrapText="1" indent="2"/>
    </xf>
    <xf numFmtId="0" fontId="43" fillId="49" borderId="360" applyNumberFormat="0" applyAlignment="0" applyProtection="0"/>
    <xf numFmtId="0" fontId="47" fillId="36" borderId="360" applyNumberFormat="0" applyAlignment="0" applyProtection="0"/>
    <xf numFmtId="4" fontId="31" fillId="26" borderId="363">
      <alignment horizontal="right" vertical="center"/>
    </xf>
    <xf numFmtId="0" fontId="35" fillId="26" borderId="363">
      <alignment horizontal="right" vertical="center"/>
    </xf>
    <xf numFmtId="0" fontId="31" fillId="28" borderId="365">
      <alignment horizontal="right" vertical="center"/>
    </xf>
    <xf numFmtId="0" fontId="43" fillId="49" borderId="360" applyNumberFormat="0" applyAlignment="0" applyProtection="0"/>
    <xf numFmtId="0" fontId="56" fillId="36" borderId="360" applyNumberFormat="0" applyAlignment="0" applyProtection="0"/>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35" fillId="26" borderId="363">
      <alignment horizontal="right" vertical="center"/>
    </xf>
    <xf numFmtId="4" fontId="33" fillId="27" borderId="363"/>
    <xf numFmtId="0" fontId="33" fillId="27" borderId="363"/>
    <xf numFmtId="0" fontId="48" fillId="0" borderId="361" applyNumberFormat="0" applyFill="0" applyAlignment="0" applyProtection="0"/>
    <xf numFmtId="0" fontId="41" fillId="49" borderId="367" applyNumberFormat="0" applyAlignment="0" applyProtection="0"/>
    <xf numFmtId="0" fontId="31" fillId="28" borderId="363">
      <alignment horizontal="right" vertical="center"/>
    </xf>
    <xf numFmtId="0" fontId="31" fillId="28" borderId="365">
      <alignment horizontal="right" vertical="center"/>
    </xf>
    <xf numFmtId="0" fontId="47" fillId="36" borderId="360" applyNumberFormat="0" applyAlignment="0" applyProtection="0"/>
    <xf numFmtId="0" fontId="31" fillId="28" borderId="365">
      <alignment horizontal="right" vertical="center"/>
    </xf>
    <xf numFmtId="0" fontId="60" fillId="49" borderId="367" applyNumberFormat="0" applyAlignment="0" applyProtection="0"/>
    <xf numFmtId="0" fontId="33" fillId="0" borderId="366">
      <alignment horizontal="left" vertical="center" wrapText="1" indent="2"/>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0" fontId="48" fillId="0" borderId="361" applyNumberFormat="0" applyFill="0" applyAlignment="0" applyProtection="0"/>
    <xf numFmtId="0" fontId="44" fillId="49" borderId="360" applyNumberFormat="0" applyAlignment="0" applyProtection="0"/>
    <xf numFmtId="0" fontId="38" fillId="52" borderId="362" applyNumberFormat="0" applyFont="0" applyAlignment="0" applyProtection="0"/>
    <xf numFmtId="0" fontId="60" fillId="49" borderId="367" applyNumberFormat="0" applyAlignment="0" applyProtection="0"/>
    <xf numFmtId="0" fontId="31" fillId="28" borderId="365">
      <alignment horizontal="right" vertical="center"/>
    </xf>
    <xf numFmtId="4" fontId="31" fillId="28" borderId="363">
      <alignment horizontal="right" vertical="center"/>
    </xf>
    <xf numFmtId="0" fontId="31" fillId="26" borderId="363">
      <alignment horizontal="right" vertical="center"/>
    </xf>
    <xf numFmtId="4" fontId="33" fillId="0" borderId="363">
      <alignment horizontal="right" vertical="center"/>
    </xf>
    <xf numFmtId="0" fontId="38" fillId="52" borderId="362" applyNumberFormat="0" applyFont="0" applyAlignment="0" applyProtection="0"/>
    <xf numFmtId="0" fontId="33" fillId="26" borderId="364">
      <alignment horizontal="left" vertical="center"/>
    </xf>
    <xf numFmtId="4" fontId="33" fillId="0" borderId="363" applyFill="0" applyBorder="0" applyProtection="0">
      <alignment horizontal="right" vertical="center"/>
    </xf>
    <xf numFmtId="0" fontId="41" fillId="49" borderId="367" applyNumberFormat="0" applyAlignment="0" applyProtection="0"/>
    <xf numFmtId="4" fontId="31" fillId="28" borderId="365">
      <alignment horizontal="right" vertical="center"/>
    </xf>
    <xf numFmtId="49" fontId="32" fillId="0" borderId="363" applyNumberFormat="0" applyFill="0" applyBorder="0" applyProtection="0">
      <alignment horizontal="left" vertical="center"/>
    </xf>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33" fillId="26" borderId="364">
      <alignment horizontal="left" vertical="center"/>
    </xf>
    <xf numFmtId="0" fontId="33" fillId="0" borderId="363">
      <alignment horizontal="right" vertical="center"/>
    </xf>
    <xf numFmtId="0" fontId="43" fillId="49" borderId="360" applyNumberFormat="0" applyAlignment="0" applyProtection="0"/>
    <xf numFmtId="4" fontId="31" fillId="28" borderId="363">
      <alignment horizontal="right" vertical="center"/>
    </xf>
    <xf numFmtId="0" fontId="33" fillId="27" borderId="363"/>
    <xf numFmtId="0" fontId="35" fillId="26" borderId="363">
      <alignment horizontal="right" vertical="center"/>
    </xf>
    <xf numFmtId="0" fontId="41" fillId="49" borderId="367" applyNumberFormat="0" applyAlignment="0" applyProtection="0"/>
    <xf numFmtId="0" fontId="56" fillId="36" borderId="360" applyNumberFormat="0" applyAlignment="0" applyProtection="0"/>
    <xf numFmtId="0" fontId="33" fillId="0" borderId="366">
      <alignment horizontal="left" vertical="center" wrapText="1" indent="2"/>
    </xf>
    <xf numFmtId="4" fontId="33" fillId="0" borderId="363">
      <alignment horizontal="right" vertical="center"/>
    </xf>
    <xf numFmtId="0" fontId="44" fillId="49" borderId="360" applyNumberFormat="0" applyAlignment="0" applyProtection="0"/>
    <xf numFmtId="0" fontId="35" fillId="26" borderId="363">
      <alignment horizontal="right" vertical="center"/>
    </xf>
    <xf numFmtId="4" fontId="33" fillId="27" borderId="363"/>
    <xf numFmtId="0" fontId="48" fillId="0" borderId="361" applyNumberFormat="0" applyFill="0" applyAlignment="0" applyProtection="0"/>
    <xf numFmtId="0" fontId="41" fillId="49" borderId="367" applyNumberFormat="0" applyAlignment="0" applyProtection="0"/>
    <xf numFmtId="0" fontId="31" fillId="28" borderId="365">
      <alignment horizontal="right" vertical="center"/>
    </xf>
    <xf numFmtId="0" fontId="31" fillId="28" borderId="364">
      <alignment horizontal="right" vertical="center"/>
    </xf>
    <xf numFmtId="4" fontId="31" fillId="28" borderId="363">
      <alignment horizontal="right" vertical="center"/>
    </xf>
    <xf numFmtId="4" fontId="35" fillId="26" borderId="363">
      <alignment horizontal="right" vertical="center"/>
    </xf>
    <xf numFmtId="4" fontId="31" fillId="26" borderId="363">
      <alignment horizontal="right" vertical="center"/>
    </xf>
    <xf numFmtId="4" fontId="35" fillId="26" borderId="363">
      <alignment horizontal="right" vertical="center"/>
    </xf>
    <xf numFmtId="0" fontId="31" fillId="28" borderId="363">
      <alignment horizontal="right" vertical="center"/>
    </xf>
    <xf numFmtId="4" fontId="33" fillId="0" borderId="363">
      <alignment horizontal="right" vertical="center"/>
    </xf>
    <xf numFmtId="0" fontId="31" fillId="28" borderId="363">
      <alignment horizontal="right" vertical="center"/>
    </xf>
    <xf numFmtId="0" fontId="60" fillId="49" borderId="367" applyNumberFormat="0" applyAlignment="0" applyProtection="0"/>
    <xf numFmtId="4" fontId="31" fillId="26" borderId="363">
      <alignment horizontal="right" vertical="center"/>
    </xf>
    <xf numFmtId="0" fontId="38" fillId="52" borderId="362" applyNumberFormat="0" applyFont="0" applyAlignment="0" applyProtection="0"/>
    <xf numFmtId="0" fontId="44" fillId="49" borderId="360" applyNumberFormat="0" applyAlignment="0" applyProtection="0"/>
    <xf numFmtId="0" fontId="43" fillId="49" borderId="360" applyNumberFormat="0" applyAlignment="0" applyProtection="0"/>
    <xf numFmtId="0" fontId="63" fillId="0" borderId="361" applyNumberFormat="0" applyFill="0" applyAlignment="0" applyProtection="0"/>
    <xf numFmtId="4" fontId="33" fillId="27" borderId="363"/>
    <xf numFmtId="0" fontId="60" fillId="49" borderId="367" applyNumberFormat="0" applyAlignment="0" applyProtection="0"/>
    <xf numFmtId="0" fontId="38" fillId="52" borderId="362" applyNumberFormat="0" applyFont="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0" fontId="38" fillId="52" borderId="362" applyNumberFormat="0" applyFont="0" applyAlignment="0" applyProtection="0"/>
    <xf numFmtId="0" fontId="44" fillId="49" borderId="360" applyNumberFormat="0" applyAlignment="0" applyProtection="0"/>
    <xf numFmtId="0" fontId="43" fillId="49" borderId="360" applyNumberFormat="0" applyAlignment="0" applyProtection="0"/>
    <xf numFmtId="0" fontId="56" fillId="36" borderId="360" applyNumberFormat="0" applyAlignment="0" applyProtection="0"/>
    <xf numFmtId="4" fontId="33" fillId="0" borderId="363">
      <alignment horizontal="right" vertical="center"/>
    </xf>
    <xf numFmtId="0" fontId="60" fillId="49" borderId="367" applyNumberFormat="0" applyAlignment="0" applyProtection="0"/>
    <xf numFmtId="0" fontId="63" fillId="0" borderId="361" applyNumberFormat="0" applyFill="0" applyAlignment="0" applyProtection="0"/>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49" fontId="33" fillId="0" borderId="363" applyNumberFormat="0" applyFont="0" applyFill="0" applyBorder="0" applyProtection="0">
      <alignment horizontal="left" vertical="center" indent="2"/>
    </xf>
    <xf numFmtId="0" fontId="41" fillId="49" borderId="367" applyNumberFormat="0" applyAlignment="0" applyProtection="0"/>
    <xf numFmtId="0" fontId="76" fillId="70" borderId="362" applyNumberFormat="0" applyFont="0" applyAlignment="0" applyProtection="0"/>
    <xf numFmtId="0" fontId="99" fillId="24" borderId="367" applyNumberFormat="0" applyAlignment="0" applyProtection="0"/>
    <xf numFmtId="4" fontId="35" fillId="26" borderId="363">
      <alignment horizontal="right" vertical="center"/>
    </xf>
    <xf numFmtId="4" fontId="31" fillId="28" borderId="364">
      <alignment horizontal="right" vertical="center"/>
    </xf>
    <xf numFmtId="0" fontId="47" fillId="36" borderId="360" applyNumberFormat="0" applyAlignment="0" applyProtection="0"/>
    <xf numFmtId="4" fontId="33" fillId="0" borderId="363">
      <alignment horizontal="right" vertical="center"/>
    </xf>
    <xf numFmtId="0" fontId="41" fillId="49" borderId="367" applyNumberFormat="0" applyAlignment="0" applyProtection="0"/>
    <xf numFmtId="4" fontId="31" fillId="28" borderId="363">
      <alignment horizontal="right" vertical="center"/>
    </xf>
    <xf numFmtId="0" fontId="44" fillId="49" borderId="360" applyNumberFormat="0" applyAlignment="0" applyProtection="0"/>
    <xf numFmtId="0" fontId="33" fillId="0" borderId="363" applyNumberFormat="0" applyFill="0" applyAlignment="0" applyProtection="0"/>
    <xf numFmtId="0" fontId="60" fillId="49" borderId="367" applyNumberFormat="0" applyAlignment="0" applyProtection="0"/>
    <xf numFmtId="0" fontId="16" fillId="4" borderId="5" applyNumberFormat="0" applyAlignment="0" applyProtection="0"/>
    <xf numFmtId="0" fontId="21" fillId="20" borderId="0" applyNumberFormat="0" applyBorder="0" applyAlignment="0" applyProtection="0"/>
    <xf numFmtId="4" fontId="33" fillId="0" borderId="363" applyFill="0" applyBorder="0" applyProtection="0">
      <alignment horizontal="right" vertical="center"/>
    </xf>
    <xf numFmtId="0" fontId="43" fillId="49" borderId="360"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33" fillId="0" borderId="363" applyNumberFormat="0" applyFill="0" applyAlignment="0" applyProtection="0"/>
    <xf numFmtId="0" fontId="47" fillId="36" borderId="360" applyNumberFormat="0" applyAlignment="0" applyProtection="0"/>
    <xf numFmtId="4" fontId="33" fillId="0" borderId="363" applyFill="0" applyBorder="0" applyProtection="0">
      <alignment horizontal="right" vertical="center"/>
    </xf>
    <xf numFmtId="205" fontId="30" fillId="49" borderId="371" applyAlignment="0" applyProtection="0"/>
    <xf numFmtId="0" fontId="1" fillId="21" borderId="0" applyNumberFormat="0" applyBorder="0" applyAlignment="0" applyProtection="0"/>
    <xf numFmtId="0" fontId="60" fillId="49" borderId="367" applyNumberFormat="0" applyAlignment="0" applyProtection="0"/>
    <xf numFmtId="0" fontId="1" fillId="9" borderId="0" applyNumberFormat="0" applyBorder="0" applyAlignment="0" applyProtection="0"/>
    <xf numFmtId="0" fontId="33" fillId="28" borderId="366">
      <alignment horizontal="left" vertical="center" wrapText="1" indent="2"/>
    </xf>
    <xf numFmtId="171" fontId="33" fillId="53" borderId="363" applyNumberFormat="0" applyFont="0" applyBorder="0" applyAlignment="0" applyProtection="0">
      <alignment horizontal="right" vertical="center"/>
    </xf>
    <xf numFmtId="4" fontId="31" fillId="28" borderId="364">
      <alignment horizontal="right" vertical="center"/>
    </xf>
    <xf numFmtId="0" fontId="21" fillId="23" borderId="0" applyNumberFormat="0" applyBorder="0" applyAlignment="0" applyProtection="0"/>
    <xf numFmtId="0" fontId="1" fillId="9" borderId="0" applyNumberFormat="0" applyBorder="0" applyAlignment="0" applyProtection="0"/>
    <xf numFmtId="0" fontId="21" fillId="11" borderId="0" applyNumberFormat="0" applyBorder="0" applyAlignment="0" applyProtection="0"/>
    <xf numFmtId="0" fontId="33" fillId="0" borderId="366">
      <alignment horizontal="left" vertical="center" wrapText="1" indent="2"/>
    </xf>
    <xf numFmtId="0" fontId="48" fillId="0" borderId="361" applyNumberFormat="0" applyFill="0" applyAlignment="0" applyProtection="0"/>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171" fontId="33" fillId="53" borderId="363" applyNumberFormat="0" applyFont="0" applyBorder="0" applyAlignment="0" applyProtection="0">
      <alignment horizontal="right" vertical="center"/>
    </xf>
    <xf numFmtId="4" fontId="33" fillId="0" borderId="363" applyFill="0" applyBorder="0" applyProtection="0">
      <alignment horizontal="right" vertical="center"/>
    </xf>
    <xf numFmtId="0" fontId="43" fillId="49" borderId="360" applyNumberFormat="0" applyAlignment="0" applyProtection="0"/>
    <xf numFmtId="0" fontId="60" fillId="49" borderId="367" applyNumberFormat="0" applyAlignment="0" applyProtection="0"/>
    <xf numFmtId="0" fontId="33" fillId="26" borderId="364">
      <alignment horizontal="left" vertical="center"/>
    </xf>
    <xf numFmtId="0" fontId="35" fillId="26" borderId="363">
      <alignment horizontal="right" vertical="center"/>
    </xf>
    <xf numFmtId="0" fontId="33" fillId="0" borderId="366">
      <alignment horizontal="left" vertical="center" wrapText="1" indent="2"/>
    </xf>
    <xf numFmtId="0" fontId="26" fillId="52" borderId="362" applyNumberFormat="0" applyFont="0" applyAlignment="0" applyProtection="0"/>
    <xf numFmtId="4" fontId="31" fillId="28" borderId="363">
      <alignment horizontal="right" vertical="center"/>
    </xf>
    <xf numFmtId="4" fontId="35" fillId="26" borderId="363">
      <alignment horizontal="right" vertical="center"/>
    </xf>
    <xf numFmtId="0" fontId="33" fillId="27" borderId="363"/>
    <xf numFmtId="171" fontId="33" fillId="53" borderId="363" applyNumberFormat="0" applyFont="0" applyBorder="0" applyAlignment="0" applyProtection="0">
      <alignment horizontal="right" vertical="center"/>
    </xf>
    <xf numFmtId="4" fontId="31" fillId="28" borderId="365">
      <alignment horizontal="right" vertical="center"/>
    </xf>
    <xf numFmtId="0" fontId="1" fillId="7" borderId="0" applyNumberFormat="0" applyBorder="0" applyAlignment="0" applyProtection="0"/>
    <xf numFmtId="0" fontId="56" fillId="36" borderId="360" applyNumberFormat="0" applyAlignment="0" applyProtection="0"/>
    <xf numFmtId="0" fontId="56" fillId="36" borderId="373" applyNumberFormat="0" applyAlignment="0" applyProtection="0"/>
    <xf numFmtId="4" fontId="31" fillId="28" borderId="376">
      <alignment horizontal="right" vertical="center"/>
    </xf>
    <xf numFmtId="0" fontId="31" fillId="28" borderId="363">
      <alignment horizontal="right" vertical="center"/>
    </xf>
    <xf numFmtId="4" fontId="31" fillId="28" borderId="363">
      <alignment horizontal="right" vertical="center"/>
    </xf>
    <xf numFmtId="0" fontId="60" fillId="49" borderId="367" applyNumberFormat="0" applyAlignment="0" applyProtection="0"/>
    <xf numFmtId="0" fontId="63" fillId="0" borderId="361" applyNumberFormat="0" applyFill="0" applyAlignment="0" applyProtection="0"/>
    <xf numFmtId="0" fontId="60" fillId="49" borderId="367" applyNumberFormat="0" applyAlignment="0" applyProtection="0"/>
    <xf numFmtId="4" fontId="31" fillId="26" borderId="363">
      <alignment horizontal="right" vertical="center"/>
    </xf>
    <xf numFmtId="0" fontId="44" fillId="49" borderId="360" applyNumberFormat="0" applyAlignment="0" applyProtection="0"/>
    <xf numFmtId="0" fontId="31" fillId="26" borderId="363">
      <alignment horizontal="right" vertical="center"/>
    </xf>
    <xf numFmtId="0" fontId="63" fillId="0" borderId="361" applyNumberFormat="0" applyFill="0" applyAlignment="0" applyProtection="0"/>
    <xf numFmtId="0" fontId="31" fillId="28" borderId="364">
      <alignment horizontal="right" vertical="center"/>
    </xf>
    <xf numFmtId="0" fontId="33" fillId="0" borderId="366">
      <alignment horizontal="left" vertical="center" wrapText="1" indent="2"/>
    </xf>
    <xf numFmtId="4" fontId="33" fillId="0" borderId="363">
      <alignment horizontal="right" vertical="center"/>
    </xf>
    <xf numFmtId="49" fontId="33" fillId="0" borderId="363" applyNumberFormat="0" applyFont="0" applyFill="0" applyBorder="0" applyProtection="0">
      <alignment horizontal="left" vertical="center" indent="2"/>
    </xf>
    <xf numFmtId="0" fontId="33" fillId="0" borderId="363"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4" fontId="82" fillId="0" borderId="368" applyNumberFormat="0" applyFont="0" applyFill="0" applyAlignment="0" applyProtection="0"/>
    <xf numFmtId="0" fontId="1" fillId="13"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5" fillId="4" borderId="6" applyNumberFormat="0" applyAlignment="0" applyProtection="0"/>
    <xf numFmtId="4" fontId="31" fillId="28" borderId="364">
      <alignment horizontal="right" vertical="center"/>
    </xf>
    <xf numFmtId="0" fontId="48" fillId="0" borderId="361" applyNumberFormat="0" applyFill="0" applyAlignment="0" applyProtection="0"/>
    <xf numFmtId="0" fontId="31" fillId="28" borderId="363">
      <alignment horizontal="right" vertical="center"/>
    </xf>
    <xf numFmtId="4" fontId="33" fillId="0" borderId="363">
      <alignment horizontal="right" vertical="center"/>
    </xf>
    <xf numFmtId="4" fontId="33" fillId="27" borderId="363"/>
    <xf numFmtId="0" fontId="33" fillId="0" borderId="363" applyNumberFormat="0" applyFill="0" applyAlignment="0" applyProtection="0"/>
    <xf numFmtId="0" fontId="1" fillId="18" borderId="0" applyNumberFormat="0" applyBorder="0" applyAlignment="0" applyProtection="0"/>
    <xf numFmtId="4" fontId="82" fillId="0" borderId="368" applyNumberFormat="0" applyFont="0" applyFill="0" applyAlignment="0" applyProtection="0"/>
    <xf numFmtId="2" fontId="80" fillId="1" borderId="292" applyNumberFormat="0" applyBorder="0" applyProtection="0">
      <alignment horizontal="left"/>
    </xf>
    <xf numFmtId="0" fontId="44" fillId="49" borderId="360" applyNumberFormat="0" applyAlignment="0" applyProtection="0"/>
    <xf numFmtId="0" fontId="1" fillId="7" borderId="0" applyNumberFormat="0" applyBorder="0" applyAlignment="0" applyProtection="0"/>
    <xf numFmtId="0" fontId="33" fillId="28" borderId="366">
      <alignment horizontal="left" vertical="center" wrapText="1" indent="2"/>
    </xf>
    <xf numFmtId="0" fontId="15" fillId="4" borderId="6" applyNumberFormat="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38" fillId="52" borderId="362" applyNumberFormat="0" applyFont="0" applyAlignment="0" applyProtection="0"/>
    <xf numFmtId="0" fontId="63" fillId="0" borderId="361" applyNumberFormat="0" applyFill="0" applyAlignment="0" applyProtection="0"/>
    <xf numFmtId="0" fontId="56" fillId="36" borderId="360" applyNumberFormat="0" applyAlignment="0" applyProtection="0"/>
    <xf numFmtId="4" fontId="33" fillId="0" borderId="363">
      <alignment horizontal="right" vertical="center"/>
    </xf>
    <xf numFmtId="0" fontId="19" fillId="0" borderId="0" applyNumberFormat="0" applyFill="0" applyBorder="0" applyAlignment="0" applyProtection="0"/>
    <xf numFmtId="0" fontId="33" fillId="0" borderId="366">
      <alignment horizontal="left" vertical="center" wrapText="1" indent="2"/>
    </xf>
    <xf numFmtId="0" fontId="1" fillId="15" borderId="0" applyNumberFormat="0" applyBorder="0" applyAlignment="0" applyProtection="0"/>
    <xf numFmtId="0" fontId="63" fillId="0" borderId="361" applyNumberFormat="0" applyFill="0" applyAlignment="0" applyProtection="0"/>
    <xf numFmtId="0" fontId="43" fillId="49" borderId="360" applyNumberFormat="0" applyAlignment="0" applyProtection="0"/>
    <xf numFmtId="4" fontId="33" fillId="0" borderId="363" applyFill="0" applyBorder="0" applyProtection="0">
      <alignment horizontal="right" vertical="center"/>
    </xf>
    <xf numFmtId="49" fontId="32" fillId="0" borderId="363" applyNumberFormat="0" applyFill="0" applyBorder="0" applyProtection="0">
      <alignment horizontal="left" vertical="center"/>
    </xf>
    <xf numFmtId="0" fontId="60" fillId="49" borderId="367" applyNumberFormat="0" applyAlignment="0" applyProtection="0"/>
    <xf numFmtId="4" fontId="31" fillId="28" borderId="363">
      <alignment horizontal="right" vertical="center"/>
    </xf>
    <xf numFmtId="4" fontId="35" fillId="26" borderId="363">
      <alignment horizontal="right" vertical="center"/>
    </xf>
    <xf numFmtId="4" fontId="31" fillId="26" borderId="363">
      <alignment horizontal="right" vertical="center"/>
    </xf>
    <xf numFmtId="0" fontId="21" fillId="8" borderId="0" applyNumberFormat="0" applyBorder="0" applyAlignment="0" applyProtection="0"/>
    <xf numFmtId="4" fontId="31" fillId="28" borderId="363">
      <alignment horizontal="right" vertical="center"/>
    </xf>
    <xf numFmtId="0" fontId="56" fillId="36" borderId="360" applyNumberFormat="0" applyAlignment="0" applyProtection="0"/>
    <xf numFmtId="0" fontId="31" fillId="26" borderId="363">
      <alignment horizontal="right" vertical="center"/>
    </xf>
    <xf numFmtId="0" fontId="47" fillId="36" borderId="360" applyNumberFormat="0" applyAlignment="0" applyProtection="0"/>
    <xf numFmtId="0" fontId="63" fillId="0" borderId="361" applyNumberFormat="0" applyFill="0" applyAlignment="0" applyProtection="0"/>
    <xf numFmtId="4" fontId="31" fillId="28" borderId="365">
      <alignment horizontal="right" vertical="center"/>
    </xf>
    <xf numFmtId="0" fontId="31" fillId="28" borderId="364">
      <alignment horizontal="right" vertical="center"/>
    </xf>
    <xf numFmtId="4" fontId="35" fillId="26" borderId="363">
      <alignment horizontal="right" vertical="center"/>
    </xf>
    <xf numFmtId="4" fontId="31" fillId="28" borderId="364">
      <alignment horizontal="right" vertical="center"/>
    </xf>
    <xf numFmtId="0" fontId="60" fillId="49" borderId="367" applyNumberFormat="0" applyAlignment="0" applyProtection="0"/>
    <xf numFmtId="0" fontId="56" fillId="36" borderId="360" applyNumberFormat="0" applyAlignment="0" applyProtection="0"/>
    <xf numFmtId="4" fontId="31" fillId="28" borderId="364">
      <alignment horizontal="right" vertical="center"/>
    </xf>
    <xf numFmtId="4" fontId="33" fillId="27" borderId="363"/>
    <xf numFmtId="0" fontId="33" fillId="26" borderId="364">
      <alignment horizontal="left" vertical="center"/>
    </xf>
    <xf numFmtId="0" fontId="1" fillId="10" borderId="0" applyNumberFormat="0" applyBorder="0" applyAlignment="0" applyProtection="0"/>
    <xf numFmtId="0" fontId="35" fillId="26" borderId="363">
      <alignment horizontal="right" vertical="center"/>
    </xf>
    <xf numFmtId="0" fontId="31" fillId="26" borderId="363">
      <alignment horizontal="right" vertical="center"/>
    </xf>
    <xf numFmtId="0" fontId="41" fillId="49" borderId="367" applyNumberFormat="0" applyAlignment="0" applyProtection="0"/>
    <xf numFmtId="0" fontId="33" fillId="0" borderId="363">
      <alignment horizontal="right" vertical="center"/>
    </xf>
    <xf numFmtId="4" fontId="35" fillId="26" borderId="363">
      <alignment horizontal="right" vertical="center"/>
    </xf>
    <xf numFmtId="0" fontId="1" fillId="21" borderId="0" applyNumberFormat="0" applyBorder="0" applyAlignment="0" applyProtection="0"/>
    <xf numFmtId="0" fontId="1" fillId="12" borderId="0" applyNumberFormat="0" applyBorder="0" applyAlignment="0" applyProtection="0"/>
    <xf numFmtId="0" fontId="15" fillId="4" borderId="6" applyNumberFormat="0" applyAlignment="0" applyProtection="0"/>
    <xf numFmtId="4" fontId="31" fillId="28" borderId="363">
      <alignment horizontal="right" vertical="center"/>
    </xf>
    <xf numFmtId="49" fontId="33" fillId="0" borderId="363" applyNumberFormat="0" applyFont="0" applyFill="0" applyBorder="0" applyProtection="0">
      <alignment horizontal="left" vertical="center" indent="2"/>
    </xf>
    <xf numFmtId="0" fontId="43" fillId="49" borderId="360" applyNumberFormat="0" applyAlignment="0" applyProtection="0"/>
    <xf numFmtId="0" fontId="63" fillId="0" borderId="361" applyNumberFormat="0" applyFill="0" applyAlignment="0" applyProtection="0"/>
    <xf numFmtId="0" fontId="41" fillId="49" borderId="367" applyNumberFormat="0" applyAlignment="0" applyProtection="0"/>
    <xf numFmtId="49" fontId="33" fillId="0" borderId="363" applyNumberFormat="0" applyFont="0" applyFill="0" applyBorder="0" applyProtection="0">
      <alignment horizontal="left" vertical="center" indent="2"/>
    </xf>
    <xf numFmtId="0" fontId="26" fillId="52" borderId="362" applyNumberFormat="0" applyFont="0" applyAlignment="0" applyProtection="0"/>
    <xf numFmtId="0" fontId="33" fillId="28" borderId="366">
      <alignment horizontal="left" vertical="center" wrapText="1" indent="2"/>
    </xf>
    <xf numFmtId="0" fontId="35" fillId="26" borderId="363">
      <alignment horizontal="right" vertical="center"/>
    </xf>
    <xf numFmtId="0" fontId="33" fillId="26" borderId="364">
      <alignment horizontal="left" vertical="center"/>
    </xf>
    <xf numFmtId="4" fontId="33" fillId="0" borderId="363" applyFill="0" applyBorder="0" applyProtection="0">
      <alignment horizontal="right" vertical="center"/>
    </xf>
    <xf numFmtId="0" fontId="63" fillId="0" borderId="361" applyNumberFormat="0" applyFill="0" applyAlignment="0" applyProtection="0"/>
    <xf numFmtId="0" fontId="48" fillId="0" borderId="361" applyNumberFormat="0" applyFill="0" applyAlignment="0" applyProtection="0"/>
    <xf numFmtId="0" fontId="26" fillId="52" borderId="362" applyNumberFormat="0" applyFont="0" applyAlignment="0" applyProtection="0"/>
    <xf numFmtId="4" fontId="31" fillId="28" borderId="363">
      <alignment horizontal="right" vertical="center"/>
    </xf>
    <xf numFmtId="0" fontId="21" fillId="20" borderId="0" applyNumberFormat="0" applyBorder="0" applyAlignment="0" applyProtection="0"/>
    <xf numFmtId="0" fontId="33" fillId="28" borderId="366">
      <alignment horizontal="left" vertical="center" wrapText="1" indent="2"/>
    </xf>
    <xf numFmtId="0" fontId="48" fillId="0" borderId="361" applyNumberFormat="0" applyFill="0" applyAlignment="0" applyProtection="0"/>
    <xf numFmtId="0" fontId="38" fillId="52" borderId="362" applyNumberFormat="0" applyFont="0" applyAlignment="0" applyProtection="0"/>
    <xf numFmtId="0" fontId="31" fillId="28" borderId="363">
      <alignment horizontal="right" vertical="center"/>
    </xf>
    <xf numFmtId="0" fontId="16" fillId="4" borderId="5" applyNumberFormat="0" applyAlignment="0" applyProtection="0"/>
    <xf numFmtId="0" fontId="63" fillId="0" borderId="361" applyNumberFormat="0" applyFill="0" applyAlignment="0" applyProtection="0"/>
    <xf numFmtId="49" fontId="32" fillId="0" borderId="363" applyNumberFormat="0" applyFill="0" applyBorder="0" applyProtection="0">
      <alignment horizontal="left" vertical="center"/>
    </xf>
    <xf numFmtId="4" fontId="33" fillId="27" borderId="363"/>
    <xf numFmtId="0" fontId="38" fillId="52" borderId="362" applyNumberFormat="0" applyFont="0" applyAlignment="0" applyProtection="0"/>
    <xf numFmtId="0" fontId="1" fillId="13" borderId="0" applyNumberFormat="0" applyBorder="0" applyAlignment="0" applyProtection="0"/>
    <xf numFmtId="0" fontId="43" fillId="49" borderId="360" applyNumberFormat="0" applyAlignment="0" applyProtection="0"/>
    <xf numFmtId="0" fontId="31" fillId="28" borderId="365">
      <alignment horizontal="right" vertical="center"/>
    </xf>
    <xf numFmtId="4" fontId="33" fillId="27" borderId="363"/>
    <xf numFmtId="0" fontId="44" fillId="49" borderId="360" applyNumberFormat="0" applyAlignment="0" applyProtection="0"/>
    <xf numFmtId="0" fontId="43" fillId="49" borderId="360" applyNumberFormat="0" applyAlignment="0" applyProtection="0"/>
    <xf numFmtId="0" fontId="44" fillId="49" borderId="360" applyNumberFormat="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0" fontId="31" fillId="28" borderId="363">
      <alignment horizontal="right" vertical="center"/>
    </xf>
    <xf numFmtId="0" fontId="33" fillId="28" borderId="366">
      <alignment horizontal="left" vertical="center" wrapText="1" indent="2"/>
    </xf>
    <xf numFmtId="0" fontId="1" fillId="12" borderId="0" applyNumberFormat="0" applyBorder="0" applyAlignment="0" applyProtection="0"/>
    <xf numFmtId="0" fontId="31" fillId="28" borderId="363">
      <alignment horizontal="right" vertical="center"/>
    </xf>
    <xf numFmtId="0" fontId="48"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4" fontId="31" fillId="28" borderId="364">
      <alignment horizontal="right" vertical="center"/>
    </xf>
    <xf numFmtId="4" fontId="31" fillId="28" borderId="363">
      <alignment horizontal="right" vertical="center"/>
    </xf>
    <xf numFmtId="0" fontId="33" fillId="28" borderId="366">
      <alignment horizontal="left" vertical="center" wrapText="1" indent="2"/>
    </xf>
    <xf numFmtId="4" fontId="31" fillId="28" borderId="363">
      <alignment horizontal="right" vertical="center"/>
    </xf>
    <xf numFmtId="0" fontId="33" fillId="0" borderId="363">
      <alignment horizontal="right" vertical="center"/>
    </xf>
    <xf numFmtId="0" fontId="35" fillId="26" borderId="363">
      <alignment horizontal="right" vertical="center"/>
    </xf>
    <xf numFmtId="4" fontId="33" fillId="27" borderId="363"/>
    <xf numFmtId="0" fontId="47" fillId="36" borderId="360" applyNumberFormat="0" applyAlignment="0" applyProtection="0"/>
    <xf numFmtId="0" fontId="21" fillId="14" borderId="0" applyNumberFormat="0" applyBorder="0" applyAlignment="0" applyProtection="0"/>
    <xf numFmtId="0" fontId="33" fillId="0" borderId="363">
      <alignment horizontal="right" vertical="center"/>
    </xf>
    <xf numFmtId="49" fontId="32" fillId="0" borderId="363" applyNumberFormat="0" applyFill="0" applyBorder="0" applyProtection="0">
      <alignment horizontal="left" vertical="center"/>
    </xf>
    <xf numFmtId="0" fontId="56" fillId="36" borderId="360" applyNumberFormat="0" applyAlignment="0" applyProtection="0"/>
    <xf numFmtId="4" fontId="31" fillId="26" borderId="363">
      <alignment horizontal="right" vertical="center"/>
    </xf>
    <xf numFmtId="0" fontId="56" fillId="36" borderId="360" applyNumberFormat="0" applyAlignment="0" applyProtection="0"/>
    <xf numFmtId="49" fontId="33" fillId="0" borderId="364" applyNumberFormat="0" applyFont="0" applyFill="0" applyBorder="0" applyProtection="0">
      <alignment horizontal="left" vertical="center" indent="5"/>
    </xf>
    <xf numFmtId="0" fontId="31" fillId="28" borderId="365">
      <alignment horizontal="right" vertical="center"/>
    </xf>
    <xf numFmtId="4" fontId="33" fillId="0" borderId="363">
      <alignment horizontal="right" vertical="center"/>
    </xf>
    <xf numFmtId="0" fontId="43" fillId="49" borderId="360" applyNumberFormat="0" applyAlignment="0" applyProtection="0"/>
    <xf numFmtId="0" fontId="44" fillId="49" borderId="360" applyNumberFormat="0" applyAlignment="0" applyProtection="0"/>
    <xf numFmtId="0" fontId="60" fillId="49" borderId="367" applyNumberFormat="0" applyAlignment="0" applyProtection="0"/>
    <xf numFmtId="0" fontId="31" fillId="28" borderId="363">
      <alignment horizontal="right" vertical="center"/>
    </xf>
    <xf numFmtId="0" fontId="21" fillId="17" borderId="0" applyNumberFormat="0" applyBorder="0" applyAlignment="0" applyProtection="0"/>
    <xf numFmtId="0" fontId="26" fillId="52" borderId="362" applyNumberFormat="0" applyFont="0" applyAlignment="0" applyProtection="0"/>
    <xf numFmtId="0" fontId="63" fillId="0" borderId="361" applyNumberFormat="0" applyFill="0" applyAlignment="0" applyProtection="0"/>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0" fontId="1" fillId="21" borderId="0" applyNumberFormat="0" applyBorder="0" applyAlignment="0" applyProtection="0"/>
    <xf numFmtId="0" fontId="1" fillId="22" borderId="0" applyNumberFormat="0" applyBorder="0" applyAlignment="0" applyProtection="0"/>
    <xf numFmtId="0" fontId="21" fillId="11" borderId="0" applyNumberFormat="0" applyBorder="0" applyAlignment="0" applyProtection="0"/>
    <xf numFmtId="0" fontId="33" fillId="0" borderId="366">
      <alignment horizontal="left" vertical="center" wrapText="1" indent="2"/>
    </xf>
    <xf numFmtId="0" fontId="31" fillId="28" borderId="363">
      <alignment horizontal="right" vertical="center"/>
    </xf>
    <xf numFmtId="4" fontId="33" fillId="0" borderId="363" applyFill="0" applyBorder="0" applyProtection="0">
      <alignment horizontal="right" vertical="center"/>
    </xf>
    <xf numFmtId="0" fontId="33" fillId="0" borderId="366">
      <alignment horizontal="left" vertical="center" wrapText="1" indent="2"/>
    </xf>
    <xf numFmtId="0" fontId="33" fillId="27" borderId="363"/>
    <xf numFmtId="0" fontId="33" fillId="27" borderId="363"/>
    <xf numFmtId="0" fontId="1" fillId="16" borderId="0" applyNumberFormat="0" applyBorder="0" applyAlignment="0" applyProtection="0"/>
    <xf numFmtId="0" fontId="47" fillId="36" borderId="360" applyNumberFormat="0" applyAlignment="0" applyProtection="0"/>
    <xf numFmtId="4" fontId="35" fillId="26" borderId="363">
      <alignment horizontal="right" vertical="center"/>
    </xf>
    <xf numFmtId="0" fontId="21" fillId="11" borderId="0" applyNumberFormat="0" applyBorder="0" applyAlignment="0" applyProtection="0"/>
    <xf numFmtId="0" fontId="33" fillId="27" borderId="363"/>
    <xf numFmtId="4" fontId="35" fillId="26" borderId="363">
      <alignment horizontal="right" vertical="center"/>
    </xf>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1" fillId="16" borderId="0" applyNumberFormat="0" applyBorder="0" applyAlignment="0" applyProtection="0"/>
    <xf numFmtId="4" fontId="33" fillId="0" borderId="363">
      <alignment horizontal="right" vertical="center"/>
    </xf>
    <xf numFmtId="0" fontId="33" fillId="28" borderId="366">
      <alignment horizontal="left" vertical="center" wrapText="1" indent="2"/>
    </xf>
    <xf numFmtId="4" fontId="31" fillId="28" borderId="363">
      <alignment horizontal="right" vertical="center"/>
    </xf>
    <xf numFmtId="0" fontId="18" fillId="0" borderId="0" applyNumberFormat="0" applyFill="0" applyBorder="0" applyAlignment="0" applyProtection="0"/>
    <xf numFmtId="4" fontId="33" fillId="27" borderId="363"/>
    <xf numFmtId="0" fontId="31" fillId="26" borderId="363">
      <alignment horizontal="right" vertical="center"/>
    </xf>
    <xf numFmtId="0" fontId="21" fillId="8" borderId="0" applyNumberFormat="0" applyBorder="0" applyAlignment="0" applyProtection="0"/>
    <xf numFmtId="4" fontId="31" fillId="28" borderId="363">
      <alignment horizontal="right" vertical="center"/>
    </xf>
    <xf numFmtId="0" fontId="44" fillId="49" borderId="360" applyNumberFormat="0" applyAlignment="0" applyProtection="0"/>
    <xf numFmtId="10" fontId="25" fillId="70" borderId="363" applyNumberFormat="0" applyBorder="0" applyAlignment="0" applyProtection="0"/>
    <xf numFmtId="0" fontId="1" fillId="19" borderId="0" applyNumberFormat="0" applyBorder="0" applyAlignment="0" applyProtection="0"/>
    <xf numFmtId="0" fontId="47" fillId="36" borderId="360" applyNumberFormat="0" applyAlignment="0" applyProtection="0"/>
    <xf numFmtId="49" fontId="32" fillId="0" borderId="363" applyNumberFormat="0" applyFill="0" applyBorder="0" applyProtection="0">
      <alignment horizontal="left" vertical="center"/>
    </xf>
    <xf numFmtId="0" fontId="33" fillId="28"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1" fillId="15" borderId="0" applyNumberFormat="0" applyBorder="0" applyAlignment="0" applyProtection="0"/>
    <xf numFmtId="0" fontId="18" fillId="0" borderId="0" applyNumberFormat="0" applyFill="0" applyBorder="0" applyAlignment="0" applyProtection="0"/>
    <xf numFmtId="0" fontId="1" fillId="22" borderId="0" applyNumberFormat="0" applyBorder="0" applyAlignment="0" applyProtection="0"/>
    <xf numFmtId="0" fontId="56"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48" fillId="0" borderId="361" applyNumberFormat="0" applyFill="0" applyAlignment="0" applyProtection="0"/>
    <xf numFmtId="0" fontId="1" fillId="6" borderId="0" applyNumberFormat="0" applyBorder="0" applyAlignment="0" applyProtection="0"/>
    <xf numFmtId="205" fontId="30" fillId="49" borderId="296" applyAlignment="0" applyProtection="0"/>
    <xf numFmtId="0" fontId="21" fillId="14" borderId="0" applyNumberFormat="0" applyBorder="0" applyAlignment="0" applyProtection="0"/>
    <xf numFmtId="0" fontId="1" fillId="18" borderId="0" applyNumberFormat="0" applyBorder="0" applyAlignment="0" applyProtection="0"/>
    <xf numFmtId="0" fontId="35" fillId="26" borderId="363">
      <alignment horizontal="right" vertical="center"/>
    </xf>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4" fontId="33" fillId="0" borderId="363">
      <alignment horizontal="right" vertical="center"/>
    </xf>
    <xf numFmtId="190" fontId="26" fillId="69" borderId="363">
      <alignment horizontal="right"/>
      <protection locked="0"/>
    </xf>
    <xf numFmtId="0" fontId="47" fillId="36" borderId="360" applyNumberFormat="0" applyAlignment="0" applyProtection="0"/>
    <xf numFmtId="0" fontId="43" fillId="49" borderId="360" applyNumberFormat="0" applyAlignment="0" applyProtection="0"/>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31" fillId="28" borderId="364">
      <alignment horizontal="right" vertical="center"/>
    </xf>
    <xf numFmtId="0" fontId="33" fillId="0" borderId="366">
      <alignment horizontal="left" vertical="center" wrapText="1" indent="2"/>
    </xf>
    <xf numFmtId="0" fontId="60" fillId="49" borderId="367" applyNumberFormat="0" applyAlignment="0" applyProtection="0"/>
    <xf numFmtId="0" fontId="18" fillId="0" borderId="0" applyNumberFormat="0" applyFill="0" applyBorder="0" applyAlignment="0" applyProtection="0"/>
    <xf numFmtId="0" fontId="96" fillId="28" borderId="360" applyNumberFormat="0" applyAlignment="0" applyProtection="0"/>
    <xf numFmtId="0" fontId="20" fillId="0" borderId="9" applyNumberFormat="0" applyFill="0" applyAlignment="0" applyProtection="0"/>
    <xf numFmtId="49" fontId="33" fillId="0" borderId="363" applyNumberFormat="0" applyFont="0" applyFill="0" applyBorder="0" applyProtection="0">
      <alignment horizontal="left" vertical="center" indent="2"/>
    </xf>
    <xf numFmtId="0" fontId="15" fillId="4" borderId="6" applyNumberFormat="0" applyAlignment="0" applyProtection="0"/>
    <xf numFmtId="0" fontId="33" fillId="28" borderId="391">
      <alignment horizontal="left" vertical="center" wrapText="1" indent="2"/>
    </xf>
    <xf numFmtId="0" fontId="33" fillId="0" borderId="366">
      <alignment horizontal="left" vertical="center" wrapText="1" indent="2"/>
    </xf>
    <xf numFmtId="0" fontId="31" fillId="28" borderId="365">
      <alignment horizontal="right" vertical="center"/>
    </xf>
    <xf numFmtId="0" fontId="31" fillId="28" borderId="364">
      <alignment horizontal="right" vertical="center"/>
    </xf>
    <xf numFmtId="0" fontId="33" fillId="0" borderId="363">
      <alignment horizontal="right" vertical="center"/>
    </xf>
    <xf numFmtId="0" fontId="31" fillId="28" borderId="388">
      <alignment horizontal="right" vertical="center"/>
    </xf>
    <xf numFmtId="0" fontId="31" fillId="28" borderId="364">
      <alignment horizontal="right" vertical="center"/>
    </xf>
    <xf numFmtId="0" fontId="44" fillId="49" borderId="385" applyNumberFormat="0" applyAlignment="0" applyProtection="0"/>
    <xf numFmtId="0" fontId="21" fillId="17" borderId="0" applyNumberFormat="0" applyBorder="0" applyAlignment="0" applyProtection="0"/>
    <xf numFmtId="0" fontId="96" fillId="28" borderId="360" applyNumberFormat="0" applyAlignment="0" applyProtection="0"/>
    <xf numFmtId="0" fontId="48" fillId="0" borderId="361" applyNumberFormat="0" applyFill="0" applyAlignment="0" applyProtection="0"/>
    <xf numFmtId="0" fontId="48" fillId="0" borderId="361" applyNumberFormat="0" applyFill="0" applyAlignment="0" applyProtection="0"/>
    <xf numFmtId="0" fontId="33" fillId="26" borderId="364">
      <alignment horizontal="left" vertical="center"/>
    </xf>
    <xf numFmtId="17" fontId="116" fillId="69" borderId="363">
      <alignment horizontal="center"/>
      <protection locked="0"/>
    </xf>
    <xf numFmtId="0" fontId="1" fillId="12" borderId="0" applyNumberFormat="0" applyBorder="0" applyAlignment="0" applyProtection="0"/>
    <xf numFmtId="0" fontId="33" fillId="0" borderId="363">
      <alignment horizontal="right" vertical="center"/>
    </xf>
    <xf numFmtId="0" fontId="33" fillId="0" borderId="366">
      <alignment horizontal="left" vertical="center" wrapText="1" indent="2"/>
    </xf>
    <xf numFmtId="0" fontId="1" fillId="7" borderId="0" applyNumberFormat="0" applyBorder="0" applyAlignment="0" applyProtection="0"/>
    <xf numFmtId="3" fontId="115" fillId="69" borderId="363">
      <alignment horizontal="center"/>
      <protection locked="0"/>
    </xf>
    <xf numFmtId="0" fontId="41" fillId="49" borderId="367" applyNumberFormat="0" applyAlignment="0" applyProtection="0"/>
    <xf numFmtId="0" fontId="43" fillId="49" borderId="360" applyNumberFormat="0" applyAlignment="0" applyProtection="0"/>
    <xf numFmtId="0" fontId="33" fillId="28" borderId="366">
      <alignment horizontal="left" vertical="center" wrapText="1" indent="2"/>
    </xf>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6" borderId="0" applyNumberFormat="0" applyBorder="0" applyAlignment="0" applyProtection="0"/>
    <xf numFmtId="0" fontId="33" fillId="0" borderId="363" applyNumberFormat="0" applyFill="0" applyAlignment="0" applyProtection="0"/>
    <xf numFmtId="4" fontId="33" fillId="0" borderId="363" applyFill="0" applyBorder="0" applyProtection="0">
      <alignment horizontal="right" vertical="center"/>
    </xf>
    <xf numFmtId="0" fontId="38" fillId="52" borderId="362" applyNumberFormat="0" applyFont="0" applyAlignment="0" applyProtection="0"/>
    <xf numFmtId="4" fontId="33" fillId="0" borderId="363" applyFill="0" applyBorder="0" applyProtection="0">
      <alignment horizontal="right" vertical="center"/>
    </xf>
    <xf numFmtId="0" fontId="1" fillId="15" borderId="0" applyNumberFormat="0" applyBorder="0" applyAlignment="0" applyProtection="0"/>
    <xf numFmtId="0" fontId="33" fillId="0" borderId="363" applyNumberFormat="0" applyFill="0" applyAlignment="0" applyProtection="0"/>
    <xf numFmtId="0" fontId="35" fillId="26" borderId="363">
      <alignment horizontal="right" vertical="center"/>
    </xf>
    <xf numFmtId="0" fontId="76" fillId="70" borderId="362" applyNumberFormat="0" applyFont="0" applyAlignment="0" applyProtection="0"/>
    <xf numFmtId="49" fontId="32" fillId="0" borderId="363" applyNumberFormat="0" applyFill="0" applyBorder="0" applyProtection="0">
      <alignment horizontal="left" vertical="center"/>
    </xf>
    <xf numFmtId="0" fontId="1" fillId="16" borderId="0" applyNumberFormat="0" applyBorder="0" applyAlignment="0" applyProtection="0"/>
    <xf numFmtId="4" fontId="31" fillId="26" borderId="363">
      <alignment horizontal="right" vertical="center"/>
    </xf>
    <xf numFmtId="0" fontId="31" fillId="28" borderId="363">
      <alignment horizontal="right" vertical="center"/>
    </xf>
    <xf numFmtId="0" fontId="63" fillId="0" borderId="361" applyNumberFormat="0" applyFill="0" applyAlignment="0" applyProtection="0"/>
    <xf numFmtId="0" fontId="31" fillId="28" borderId="365">
      <alignment horizontal="right" vertical="center"/>
    </xf>
    <xf numFmtId="0" fontId="33" fillId="26" borderId="364">
      <alignment horizontal="left" vertical="center"/>
    </xf>
    <xf numFmtId="0" fontId="31" fillId="28" borderId="363">
      <alignment horizontal="right" vertical="center"/>
    </xf>
    <xf numFmtId="0" fontId="33" fillId="0" borderId="366">
      <alignment horizontal="left" vertical="center" wrapText="1" indent="2"/>
    </xf>
    <xf numFmtId="0" fontId="63" fillId="0" borderId="361" applyNumberFormat="0" applyFill="0" applyAlignment="0" applyProtection="0"/>
    <xf numFmtId="0" fontId="33" fillId="28" borderId="366">
      <alignment horizontal="left" vertical="center" wrapText="1" indent="2"/>
    </xf>
    <xf numFmtId="4" fontId="31" fillId="28"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4" fontId="31" fillId="28" borderId="365">
      <alignment horizontal="right" vertical="center"/>
    </xf>
    <xf numFmtId="4" fontId="31" fillId="28" borderId="363">
      <alignment horizontal="right" vertical="center"/>
    </xf>
    <xf numFmtId="4" fontId="33" fillId="0" borderId="363" applyFill="0" applyBorder="0" applyProtection="0">
      <alignment horizontal="right" vertical="center"/>
    </xf>
    <xf numFmtId="0" fontId="31" fillId="26" borderId="363">
      <alignment horizontal="right" vertical="center"/>
    </xf>
    <xf numFmtId="4" fontId="33" fillId="27" borderId="363"/>
    <xf numFmtId="49" fontId="32" fillId="0" borderId="363" applyNumberFormat="0" applyFill="0" applyBorder="0" applyProtection="0">
      <alignment horizontal="left" vertical="center"/>
    </xf>
    <xf numFmtId="4" fontId="31" fillId="28" borderId="363">
      <alignment horizontal="right" vertical="center"/>
    </xf>
    <xf numFmtId="4" fontId="35" fillId="26" borderId="363">
      <alignment horizontal="right" vertical="center"/>
    </xf>
    <xf numFmtId="0" fontId="33" fillId="28" borderId="366">
      <alignment horizontal="left" vertical="center" wrapText="1" indent="2"/>
    </xf>
    <xf numFmtId="4" fontId="31" fillId="28" borderId="363">
      <alignment horizontal="right" vertical="center"/>
    </xf>
    <xf numFmtId="0" fontId="79" fillId="24" borderId="360" applyNumberFormat="0" applyAlignment="0" applyProtection="0"/>
    <xf numFmtId="0" fontId="79" fillId="24" borderId="360" applyNumberFormat="0" applyAlignment="0" applyProtection="0"/>
    <xf numFmtId="49" fontId="33" fillId="0" borderId="364" applyNumberFormat="0" applyFont="0" applyFill="0" applyBorder="0" applyProtection="0">
      <alignment horizontal="left" vertical="center" indent="5"/>
    </xf>
    <xf numFmtId="0" fontId="44" fillId="49" borderId="360" applyNumberFormat="0" applyAlignment="0" applyProtection="0"/>
    <xf numFmtId="171" fontId="33" fillId="53" borderId="363" applyNumberFormat="0" applyFont="0" applyBorder="0" applyAlignment="0" applyProtection="0">
      <alignment horizontal="right" vertical="center"/>
    </xf>
    <xf numFmtId="0" fontId="33" fillId="0" borderId="363">
      <alignment horizontal="right" vertical="center"/>
    </xf>
    <xf numFmtId="171" fontId="33" fillId="53" borderId="363" applyNumberFormat="0" applyFont="0" applyBorder="0" applyAlignment="0" applyProtection="0">
      <alignment horizontal="right" vertical="center"/>
    </xf>
    <xf numFmtId="0" fontId="1" fillId="6" borderId="0" applyNumberFormat="0" applyBorder="0" applyAlignment="0" applyProtection="0"/>
    <xf numFmtId="4" fontId="31" fillId="26" borderId="363">
      <alignment horizontal="right" vertical="center"/>
    </xf>
    <xf numFmtId="0" fontId="1" fillId="7" borderId="0" applyNumberFormat="0" applyBorder="0" applyAlignment="0" applyProtection="0"/>
    <xf numFmtId="0" fontId="56" fillId="36" borderId="360" applyNumberFormat="0" applyAlignment="0" applyProtection="0"/>
    <xf numFmtId="0" fontId="33" fillId="0" borderId="363">
      <alignment horizontal="right" vertical="center"/>
    </xf>
    <xf numFmtId="0" fontId="31" fillId="26" borderId="363">
      <alignment horizontal="right" vertical="center"/>
    </xf>
    <xf numFmtId="0" fontId="38" fillId="52" borderId="362" applyNumberFormat="0" applyFont="0" applyAlignment="0" applyProtection="0"/>
    <xf numFmtId="0" fontId="60" fillId="49" borderId="367" applyNumberFormat="0" applyAlignment="0" applyProtection="0"/>
    <xf numFmtId="0" fontId="63" fillId="0" borderId="361" applyNumberFormat="0" applyFill="0" applyAlignment="0" applyProtection="0"/>
    <xf numFmtId="0" fontId="33" fillId="0" borderId="366">
      <alignment horizontal="left" vertical="center" wrapText="1" indent="2"/>
    </xf>
    <xf numFmtId="0" fontId="44" fillId="49" borderId="360" applyNumberFormat="0" applyAlignment="0" applyProtection="0"/>
    <xf numFmtId="0" fontId="63" fillId="0" borderId="361" applyNumberFormat="0" applyFill="0" applyAlignment="0" applyProtection="0"/>
    <xf numFmtId="0" fontId="47" fillId="36" borderId="360" applyNumberFormat="0" applyAlignment="0" applyProtection="0"/>
    <xf numFmtId="0" fontId="35" fillId="26" borderId="363">
      <alignment horizontal="right" vertical="center"/>
    </xf>
    <xf numFmtId="4" fontId="31" fillId="26" borderId="363">
      <alignment horizontal="right" vertical="center"/>
    </xf>
    <xf numFmtId="0" fontId="43" fillId="49" borderId="360" applyNumberFormat="0" applyAlignment="0" applyProtection="0"/>
    <xf numFmtId="4" fontId="31" fillId="28" borderId="365">
      <alignment horizontal="right" vertical="center"/>
    </xf>
    <xf numFmtId="171" fontId="33" fillId="53" borderId="363" applyNumberFormat="0" applyFont="0" applyBorder="0" applyAlignment="0" applyProtection="0">
      <alignment horizontal="right" vertical="center"/>
    </xf>
    <xf numFmtId="0" fontId="44" fillId="49" borderId="360" applyNumberFormat="0" applyAlignment="0" applyProtection="0"/>
    <xf numFmtId="0" fontId="33" fillId="27" borderId="363"/>
    <xf numFmtId="0" fontId="21" fillId="2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33" fillId="28" borderId="366">
      <alignment horizontal="left" vertical="center" wrapText="1" indent="2"/>
    </xf>
    <xf numFmtId="0" fontId="21" fillId="20" borderId="0" applyNumberFormat="0" applyBorder="0" applyAlignment="0" applyProtection="0"/>
    <xf numFmtId="3" fontId="115" fillId="69" borderId="363">
      <alignment horizontal="center"/>
      <protection locked="0"/>
    </xf>
    <xf numFmtId="0" fontId="1" fillId="21" borderId="0" applyNumberFormat="0" applyBorder="0" applyAlignment="0" applyProtection="0"/>
    <xf numFmtId="17" fontId="116" fillId="69" borderId="363">
      <alignment horizontal="center"/>
      <protection locked="0"/>
    </xf>
    <xf numFmtId="4" fontId="31" fillId="28" borderId="365">
      <alignment horizontal="right" vertical="center"/>
    </xf>
    <xf numFmtId="0" fontId="38" fillId="52" borderId="362" applyNumberFormat="0" applyFont="0" applyAlignment="0" applyProtection="0"/>
    <xf numFmtId="4" fontId="33" fillId="27" borderId="363"/>
    <xf numFmtId="4" fontId="33" fillId="0" borderId="363" applyFill="0" applyBorder="0" applyProtection="0">
      <alignment horizontal="right" vertical="center"/>
    </xf>
    <xf numFmtId="4" fontId="33" fillId="27" borderId="363"/>
    <xf numFmtId="4" fontId="31" fillId="28" borderId="365">
      <alignment horizontal="right" vertical="center"/>
    </xf>
    <xf numFmtId="0" fontId="33" fillId="0" borderId="366">
      <alignment horizontal="left" vertical="center" wrapText="1" indent="2"/>
    </xf>
    <xf numFmtId="4" fontId="33" fillId="0" borderId="363">
      <alignment horizontal="right" vertical="center"/>
    </xf>
    <xf numFmtId="4" fontId="31" fillId="26" borderId="363">
      <alignment horizontal="right" vertical="center"/>
    </xf>
    <xf numFmtId="4" fontId="82" fillId="0" borderId="368" applyNumberFormat="0" applyFont="0" applyFill="0" applyAlignment="0" applyProtection="0"/>
    <xf numFmtId="0" fontId="19" fillId="0" borderId="0" applyNumberFormat="0" applyFill="0" applyBorder="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4" fontId="31" fillId="28" borderId="363">
      <alignment horizontal="right" vertical="center"/>
    </xf>
    <xf numFmtId="0" fontId="1" fillId="18" borderId="0" applyNumberFormat="0" applyBorder="0" applyAlignment="0" applyProtection="0"/>
    <xf numFmtId="4" fontId="31" fillId="28" borderId="364">
      <alignment horizontal="right" vertical="center"/>
    </xf>
    <xf numFmtId="4" fontId="31" fillId="28" borderId="364">
      <alignment horizontal="right" vertical="center"/>
    </xf>
    <xf numFmtId="4" fontId="31" fillId="28" borderId="363">
      <alignment horizontal="right" vertical="center"/>
    </xf>
    <xf numFmtId="0" fontId="31" fillId="28" borderId="363">
      <alignment horizontal="right" vertical="center"/>
    </xf>
    <xf numFmtId="0" fontId="33" fillId="0" borderId="363" applyNumberFormat="0" applyFill="0" applyAlignment="0" applyProtection="0"/>
    <xf numFmtId="0" fontId="48" fillId="0" borderId="361" applyNumberFormat="0" applyFill="0" applyAlignment="0" applyProtection="0"/>
    <xf numFmtId="4" fontId="35" fillId="26" borderId="363">
      <alignment horizontal="right" vertical="center"/>
    </xf>
    <xf numFmtId="171" fontId="33" fillId="53" borderId="363" applyNumberFormat="0" applyFont="0" applyBorder="0" applyAlignment="0" applyProtection="0">
      <alignment horizontal="right" vertical="center"/>
    </xf>
    <xf numFmtId="0" fontId="35" fillId="26" borderId="363">
      <alignment horizontal="right" vertical="center"/>
    </xf>
    <xf numFmtId="0" fontId="48" fillId="0" borderId="361" applyNumberFormat="0" applyFill="0" applyAlignment="0" applyProtection="0"/>
    <xf numFmtId="4" fontId="31" fillId="28" borderId="363">
      <alignment horizontal="right" vertical="center"/>
    </xf>
    <xf numFmtId="0" fontId="33" fillId="27" borderId="363"/>
    <xf numFmtId="0" fontId="47" fillId="36" borderId="360" applyNumberFormat="0" applyAlignment="0" applyProtection="0"/>
    <xf numFmtId="0" fontId="38" fillId="52" borderId="362" applyNumberFormat="0" applyFont="0" applyAlignment="0" applyProtection="0"/>
    <xf numFmtId="0" fontId="33" fillId="0" borderId="366">
      <alignment horizontal="left" vertical="center" wrapText="1" indent="2"/>
    </xf>
    <xf numFmtId="0" fontId="33" fillId="28" borderId="366">
      <alignment horizontal="left" vertical="center" wrapText="1" indent="2"/>
    </xf>
    <xf numFmtId="0" fontId="31" fillId="28" borderId="364">
      <alignment horizontal="right" vertical="center"/>
    </xf>
    <xf numFmtId="0" fontId="43" fillId="49" borderId="360" applyNumberFormat="0" applyAlignment="0" applyProtection="0"/>
    <xf numFmtId="4" fontId="33" fillId="0" borderId="363">
      <alignment horizontal="right" vertical="center"/>
    </xf>
    <xf numFmtId="0" fontId="43" fillId="49" borderId="360" applyNumberFormat="0" applyAlignment="0" applyProtection="0"/>
    <xf numFmtId="0" fontId="48" fillId="0" borderId="361" applyNumberFormat="0" applyFill="0" applyAlignment="0" applyProtection="0"/>
    <xf numFmtId="4" fontId="33" fillId="0" borderId="363">
      <alignment horizontal="right" vertical="center"/>
    </xf>
    <xf numFmtId="0" fontId="60" fillId="49" borderId="367" applyNumberFormat="0" applyAlignment="0" applyProtection="0"/>
    <xf numFmtId="0" fontId="31" fillId="28" borderId="363">
      <alignment horizontal="right" vertical="center"/>
    </xf>
    <xf numFmtId="0" fontId="44" fillId="49" borderId="385" applyNumberFormat="0" applyAlignment="0" applyProtection="0"/>
    <xf numFmtId="0" fontId="1" fillId="9" borderId="0" applyNumberFormat="0" applyBorder="0" applyAlignment="0" applyProtection="0"/>
    <xf numFmtId="49" fontId="32" fillId="0" borderId="388" applyNumberFormat="0" applyFill="0" applyBorder="0" applyProtection="0">
      <alignment horizontal="left" vertical="center"/>
    </xf>
    <xf numFmtId="0" fontId="99" fillId="24" borderId="367" applyNumberFormat="0" applyAlignment="0" applyProtection="0"/>
    <xf numFmtId="0" fontId="76" fillId="70" borderId="362" applyNumberFormat="0" applyFont="0" applyAlignment="0" applyProtection="0"/>
    <xf numFmtId="4" fontId="31" fillId="28" borderId="364">
      <alignment horizontal="right" vertical="center"/>
    </xf>
    <xf numFmtId="0" fontId="63" fillId="0" borderId="361" applyNumberFormat="0" applyFill="0" applyAlignment="0" applyProtection="0"/>
    <xf numFmtId="0" fontId="33" fillId="28" borderId="366">
      <alignment horizontal="left" vertical="center" wrapText="1" indent="2"/>
    </xf>
    <xf numFmtId="0" fontId="38" fillId="52" borderId="362" applyNumberFormat="0" applyFont="0" applyAlignment="0" applyProtection="0"/>
    <xf numFmtId="49" fontId="32" fillId="0" borderId="363" applyNumberFormat="0" applyFill="0" applyBorder="0" applyProtection="0">
      <alignment horizontal="left" vertical="center"/>
    </xf>
    <xf numFmtId="0" fontId="56" fillId="36" borderId="360" applyNumberFormat="0" applyAlignment="0" applyProtection="0"/>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43" fillId="49" borderId="360" applyNumberFormat="0" applyAlignment="0" applyProtection="0"/>
    <xf numFmtId="0" fontId="33" fillId="27" borderId="363"/>
    <xf numFmtId="0" fontId="43" fillId="49" borderId="360" applyNumberFormat="0" applyAlignment="0" applyProtection="0"/>
    <xf numFmtId="0" fontId="31" fillId="28" borderId="363">
      <alignment horizontal="right" vertical="center"/>
    </xf>
    <xf numFmtId="0" fontId="60" fillId="49" borderId="367" applyNumberFormat="0" applyAlignment="0" applyProtection="0"/>
    <xf numFmtId="0" fontId="63" fillId="0" borderId="361" applyNumberFormat="0" applyFill="0" applyAlignment="0" applyProtection="0"/>
    <xf numFmtId="0" fontId="44" fillId="49" borderId="360" applyNumberFormat="0" applyAlignment="0" applyProtection="0"/>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4" fontId="33" fillId="27" borderId="363"/>
    <xf numFmtId="49" fontId="32" fillId="0" borderId="363" applyNumberFormat="0" applyFill="0" applyBorder="0" applyProtection="0">
      <alignment horizontal="lef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3" fillId="0" borderId="363" applyNumberFormat="0" applyFill="0" applyAlignment="0" applyProtection="0"/>
    <xf numFmtId="0" fontId="31" fillId="28" borderId="363">
      <alignment horizontal="right" vertical="center"/>
    </xf>
    <xf numFmtId="4" fontId="31" fillId="28" borderId="365">
      <alignment horizontal="right" vertical="center"/>
    </xf>
    <xf numFmtId="0" fontId="33" fillId="26" borderId="364">
      <alignment horizontal="left" vertical="center"/>
    </xf>
    <xf numFmtId="0" fontId="33" fillId="0" borderId="363">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4" fontId="33" fillId="27" borderId="363"/>
    <xf numFmtId="0" fontId="26" fillId="52" borderId="362" applyNumberFormat="0" applyFont="0" applyAlignment="0" applyProtection="0"/>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44" fillId="49" borderId="360" applyNumberFormat="0" applyAlignment="0" applyProtection="0"/>
    <xf numFmtId="0" fontId="26" fillId="52" borderId="362" applyNumberFormat="0" applyFont="0" applyAlignment="0" applyProtection="0"/>
    <xf numFmtId="0" fontId="38" fillId="52" borderId="362" applyNumberFormat="0" applyFont="0" applyAlignment="0" applyProtection="0"/>
    <xf numFmtId="0" fontId="60" fillId="49" borderId="367" applyNumberFormat="0" applyAlignment="0" applyProtection="0"/>
    <xf numFmtId="0" fontId="41" fillId="49" borderId="367" applyNumberFormat="0" applyAlignment="0" applyProtection="0"/>
    <xf numFmtId="4" fontId="31" fillId="26" borderId="363">
      <alignment horizontal="right" vertical="center"/>
    </xf>
    <xf numFmtId="4" fontId="33" fillId="0" borderId="363" applyFill="0" applyBorder="0" applyProtection="0">
      <alignment horizontal="right" vertical="center"/>
    </xf>
    <xf numFmtId="4" fontId="31" fillId="28" borderId="363">
      <alignment horizontal="right" vertical="center"/>
    </xf>
    <xf numFmtId="0" fontId="63" fillId="0" borderId="361" applyNumberFormat="0" applyFill="0" applyAlignment="0" applyProtection="0"/>
    <xf numFmtId="0" fontId="38" fillId="52" borderId="362" applyNumberFormat="0" applyFont="0" applyAlignment="0" applyProtection="0"/>
    <xf numFmtId="4" fontId="33" fillId="27" borderId="363"/>
    <xf numFmtId="4" fontId="31" fillId="28" borderId="363">
      <alignment horizontal="right" vertical="center"/>
    </xf>
    <xf numFmtId="0" fontId="35" fillId="26"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0" fontId="41" fillId="49" borderId="367" applyNumberFormat="0" applyAlignment="0" applyProtection="0"/>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44" fillId="49"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33" fillId="0" borderId="363">
      <alignment horizontal="right" vertical="center"/>
    </xf>
    <xf numFmtId="0" fontId="41" fillId="49" borderId="367" applyNumberFormat="0" applyAlignment="0" applyProtection="0"/>
    <xf numFmtId="0" fontId="43" fillId="49" borderId="360" applyNumberFormat="0" applyAlignment="0" applyProtection="0"/>
    <xf numFmtId="0" fontId="44" fillId="49" borderId="360" applyNumberFormat="0" applyAlignment="0" applyProtection="0"/>
    <xf numFmtId="0" fontId="44" fillId="49" borderId="360" applyNumberFormat="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0" fontId="33" fillId="28" borderId="366">
      <alignment horizontal="left" vertical="center" wrapText="1" indent="2"/>
    </xf>
    <xf numFmtId="0" fontId="33" fillId="0" borderId="366">
      <alignment horizontal="left" vertical="center" wrapText="1" indent="2"/>
    </xf>
    <xf numFmtId="0" fontId="60" fillId="49" borderId="367" applyNumberFormat="0" applyAlignment="0" applyProtection="0"/>
    <xf numFmtId="0" fontId="31" fillId="28" borderId="363">
      <alignment horizontal="right" vertical="center"/>
    </xf>
    <xf numFmtId="0" fontId="63" fillId="0" borderId="361" applyNumberFormat="0" applyFill="0" applyAlignment="0" applyProtection="0"/>
    <xf numFmtId="4" fontId="31" fillId="28" borderId="365">
      <alignment horizontal="right" vertical="center"/>
    </xf>
    <xf numFmtId="0" fontId="43" fillId="49" borderId="360" applyNumberFormat="0" applyAlignment="0" applyProtection="0"/>
    <xf numFmtId="0" fontId="48" fillId="0" borderId="361" applyNumberFormat="0" applyFill="0" applyAlignment="0" applyProtection="0"/>
    <xf numFmtId="4" fontId="31" fillId="26" borderId="363">
      <alignment horizontal="right" vertical="center"/>
    </xf>
    <xf numFmtId="0" fontId="44" fillId="49" borderId="360" applyNumberFormat="0" applyAlignment="0" applyProtection="0"/>
    <xf numFmtId="0" fontId="60" fillId="49" borderId="367" applyNumberFormat="0" applyAlignment="0" applyProtection="0"/>
    <xf numFmtId="0" fontId="63" fillId="0" borderId="361" applyNumberFormat="0" applyFill="0" applyAlignment="0" applyProtection="0"/>
    <xf numFmtId="0" fontId="31" fillId="28" borderId="363">
      <alignment horizontal="right" vertical="center"/>
    </xf>
    <xf numFmtId="4" fontId="31" fillId="28" borderId="365">
      <alignment horizontal="right" vertical="center"/>
    </xf>
    <xf numFmtId="0" fontId="56" fillId="36" borderId="360" applyNumberFormat="0" applyAlignment="0" applyProtection="0"/>
    <xf numFmtId="0" fontId="33" fillId="27" borderId="363"/>
    <xf numFmtId="0" fontId="33" fillId="0" borderId="363" applyNumberFormat="0" applyFill="0" applyAlignment="0" applyProtection="0"/>
    <xf numFmtId="0" fontId="31" fillId="26" borderId="363">
      <alignment horizontal="right" vertical="center"/>
    </xf>
    <xf numFmtId="0" fontId="47" fillId="36" borderId="360" applyNumberFormat="0" applyAlignment="0" applyProtection="0"/>
    <xf numFmtId="0" fontId="31" fillId="28" borderId="363">
      <alignment horizontal="right" vertical="center"/>
    </xf>
    <xf numFmtId="4" fontId="33" fillId="0" borderId="363" applyFill="0" applyBorder="0" applyProtection="0">
      <alignment horizontal="right" vertical="center"/>
    </xf>
    <xf numFmtId="0" fontId="35" fillId="26" borderId="363">
      <alignment horizontal="right" vertical="center"/>
    </xf>
    <xf numFmtId="0" fontId="31" fillId="28" borderId="363">
      <alignment horizontal="right" vertical="center"/>
    </xf>
    <xf numFmtId="0" fontId="33" fillId="27" borderId="363"/>
    <xf numFmtId="4" fontId="33" fillId="0" borderId="363">
      <alignment horizontal="right" vertical="center"/>
    </xf>
    <xf numFmtId="49" fontId="33" fillId="0" borderId="363" applyNumberFormat="0" applyFont="0" applyFill="0" applyBorder="0" applyProtection="0">
      <alignment horizontal="left" vertical="center" indent="2"/>
    </xf>
    <xf numFmtId="0" fontId="19" fillId="0" borderId="0" applyNumberFormat="0" applyFill="0" applyBorder="0" applyAlignment="0" applyProtection="0"/>
    <xf numFmtId="0" fontId="21" fillId="20" borderId="0" applyNumberFormat="0" applyBorder="0" applyAlignment="0" applyProtection="0"/>
    <xf numFmtId="0" fontId="21" fillId="17" borderId="0" applyNumberFormat="0" applyBorder="0" applyAlignment="0" applyProtection="0"/>
    <xf numFmtId="0" fontId="60" fillId="49" borderId="367" applyNumberFormat="0" applyAlignment="0" applyProtection="0"/>
    <xf numFmtId="0" fontId="26" fillId="52" borderId="362" applyNumberFormat="0" applyFont="0" applyAlignment="0" applyProtection="0"/>
    <xf numFmtId="49" fontId="32" fillId="0" borderId="363" applyNumberFormat="0" applyFill="0" applyBorder="0" applyProtection="0">
      <alignment horizontal="left" vertical="center"/>
    </xf>
    <xf numFmtId="0" fontId="33" fillId="0" borderId="363" applyNumberFormat="0" applyFill="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4" fontId="33" fillId="27" borderId="363"/>
    <xf numFmtId="49" fontId="33" fillId="0" borderId="363" applyNumberFormat="0" applyFont="0" applyFill="0" applyBorder="0" applyProtection="0">
      <alignment horizontal="left" vertical="center" indent="2"/>
    </xf>
    <xf numFmtId="0" fontId="31" fillId="28" borderId="364">
      <alignment horizontal="right" vertical="center"/>
    </xf>
    <xf numFmtId="4" fontId="31" fillId="28" borderId="364">
      <alignment horizontal="right" vertical="center"/>
    </xf>
    <xf numFmtId="0" fontId="31" fillId="28" borderId="365">
      <alignment horizontal="right" vertical="center"/>
    </xf>
    <xf numFmtId="0" fontId="56" fillId="36" borderId="360" applyNumberFormat="0" applyAlignment="0" applyProtection="0"/>
    <xf numFmtId="0" fontId="43" fillId="49" borderId="360" applyNumberFormat="0" applyAlignment="0" applyProtection="0"/>
    <xf numFmtId="0" fontId="44" fillId="49" borderId="360" applyNumberFormat="0" applyAlignment="0" applyProtection="0"/>
    <xf numFmtId="0" fontId="44" fillId="49" borderId="360" applyNumberFormat="0" applyAlignment="0" applyProtection="0"/>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4" fontId="31" fillId="28" borderId="365">
      <alignment horizontal="right" vertical="center"/>
    </xf>
    <xf numFmtId="0" fontId="47" fillId="36" borderId="360" applyNumberFormat="0" applyAlignment="0" applyProtection="0"/>
    <xf numFmtId="4" fontId="31" fillId="28" borderId="363">
      <alignment horizontal="right" vertical="center"/>
    </xf>
    <xf numFmtId="0" fontId="33" fillId="27" borderId="363"/>
    <xf numFmtId="0" fontId="16" fillId="4" borderId="5" applyNumberFormat="0" applyAlignment="0" applyProtection="0"/>
    <xf numFmtId="0" fontId="31" fillId="28" borderId="364">
      <alignment horizontal="right" vertical="center"/>
    </xf>
    <xf numFmtId="0" fontId="63" fillId="0" borderId="361" applyNumberFormat="0" applyFill="0" applyAlignment="0" applyProtection="0"/>
    <xf numFmtId="0" fontId="56" fillId="36" borderId="360" applyNumberFormat="0" applyAlignment="0" applyProtection="0"/>
    <xf numFmtId="4" fontId="31" fillId="28" borderId="363">
      <alignment horizontal="right" vertical="center"/>
    </xf>
    <xf numFmtId="49" fontId="32" fillId="0" borderId="363" applyNumberFormat="0" applyFill="0" applyBorder="0" applyProtection="0">
      <alignment horizontal="left" vertical="center"/>
    </xf>
    <xf numFmtId="4" fontId="31" fillId="26" borderId="363">
      <alignment horizontal="right" vertical="center"/>
    </xf>
    <xf numFmtId="0" fontId="56" fillId="36" borderId="360" applyNumberFormat="0" applyAlignment="0" applyProtection="0"/>
    <xf numFmtId="0" fontId="38" fillId="52" borderId="362" applyNumberFormat="0" applyFont="0" applyAlignment="0" applyProtection="0"/>
    <xf numFmtId="0" fontId="38" fillId="52" borderId="362" applyNumberFormat="0" applyFont="0" applyAlignment="0" applyProtection="0"/>
    <xf numFmtId="0" fontId="31" fillId="28" borderId="365">
      <alignment horizontal="right" vertical="center"/>
    </xf>
    <xf numFmtId="0" fontId="44" fillId="49" borderId="360" applyNumberFormat="0" applyAlignment="0" applyProtection="0"/>
    <xf numFmtId="0" fontId="63" fillId="0" borderId="361" applyNumberFormat="0" applyFill="0" applyAlignment="0" applyProtection="0"/>
    <xf numFmtId="0" fontId="33" fillId="0" borderId="366">
      <alignment horizontal="left" vertical="center" wrapText="1" indent="2"/>
    </xf>
    <xf numFmtId="0" fontId="47" fillId="36"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26" fillId="52" borderId="362" applyNumberFormat="0" applyFont="0" applyAlignment="0" applyProtection="0"/>
    <xf numFmtId="0" fontId="63" fillId="0" borderId="361" applyNumberFormat="0" applyFill="0" applyAlignment="0" applyProtection="0"/>
    <xf numFmtId="190" fontId="26" fillId="69" borderId="363">
      <alignment horizontal="right"/>
      <protection locked="0"/>
    </xf>
    <xf numFmtId="0" fontId="44" fillId="49" borderId="360" applyNumberFormat="0" applyAlignment="0" applyProtection="0"/>
    <xf numFmtId="0" fontId="1" fillId="9" borderId="0" applyNumberFormat="0" applyBorder="0" applyAlignment="0" applyProtection="0"/>
    <xf numFmtId="0" fontId="1" fillId="7" borderId="0" applyNumberFormat="0" applyBorder="0" applyAlignment="0" applyProtection="0"/>
    <xf numFmtId="0" fontId="63" fillId="0" borderId="361" applyNumberFormat="0" applyFill="0" applyAlignment="0" applyProtection="0"/>
    <xf numFmtId="0" fontId="33" fillId="0" borderId="363" applyNumberFormat="0" applyFill="0" applyAlignment="0" applyProtection="0"/>
    <xf numFmtId="0" fontId="33" fillId="0" borderId="363">
      <alignment horizontal="right" vertical="center"/>
    </xf>
    <xf numFmtId="171" fontId="33" fillId="53" borderId="363" applyNumberFormat="0" applyFont="0" applyBorder="0" applyAlignment="0" applyProtection="0">
      <alignment horizontal="right" vertical="center"/>
    </xf>
    <xf numFmtId="4" fontId="31" fillId="28" borderId="365">
      <alignment horizontal="right" vertical="center"/>
    </xf>
    <xf numFmtId="0" fontId="38" fillId="52" borderId="362" applyNumberFormat="0" applyFont="0" applyAlignment="0" applyProtection="0"/>
    <xf numFmtId="0" fontId="1" fillId="18" borderId="0" applyNumberFormat="0" applyBorder="0" applyAlignment="0" applyProtection="0"/>
    <xf numFmtId="0" fontId="16" fillId="4" borderId="5" applyNumberFormat="0" applyAlignment="0" applyProtection="0"/>
    <xf numFmtId="0" fontId="33" fillId="27" borderId="363"/>
    <xf numFmtId="205" fontId="30" fillId="49" borderId="296" applyAlignment="0" applyProtection="0"/>
    <xf numFmtId="49" fontId="33" fillId="0" borderId="363" applyNumberFormat="0" applyFont="0" applyFill="0" applyBorder="0" applyProtection="0">
      <alignment horizontal="left" vertical="center" indent="2"/>
    </xf>
    <xf numFmtId="0" fontId="41" fillId="49" borderId="367" applyNumberFormat="0" applyAlignment="0" applyProtection="0"/>
    <xf numFmtId="0" fontId="38" fillId="52" borderId="362" applyNumberFormat="0" applyFont="0" applyAlignment="0" applyProtection="0"/>
    <xf numFmtId="0" fontId="26" fillId="52" borderId="362" applyNumberFormat="0" applyFont="0" applyAlignment="0" applyProtection="0"/>
    <xf numFmtId="0" fontId="33" fillId="0" borderId="363">
      <alignment horizontal="right" vertical="center"/>
    </xf>
    <xf numFmtId="0" fontId="33" fillId="26" borderId="364">
      <alignment horizontal="left" vertical="center"/>
    </xf>
    <xf numFmtId="0" fontId="33" fillId="0" borderId="363">
      <alignment horizontal="right" vertical="center"/>
    </xf>
    <xf numFmtId="0" fontId="33" fillId="0" borderId="363" applyNumberFormat="0" applyFill="0" applyAlignment="0" applyProtection="0"/>
    <xf numFmtId="0" fontId="33" fillId="26" borderId="364">
      <alignment horizontal="left" vertical="center"/>
    </xf>
    <xf numFmtId="49" fontId="32" fillId="0" borderId="363" applyNumberFormat="0" applyFill="0" applyBorder="0" applyProtection="0">
      <alignment horizontal="left" vertical="center"/>
    </xf>
    <xf numFmtId="0" fontId="41" fillId="49" borderId="367" applyNumberFormat="0" applyAlignment="0" applyProtection="0"/>
    <xf numFmtId="4" fontId="35" fillId="26" borderId="363">
      <alignment horizontal="right" vertical="center"/>
    </xf>
    <xf numFmtId="177" fontId="128" fillId="0" borderId="296">
      <alignment horizontal="left" vertical="center"/>
    </xf>
    <xf numFmtId="0" fontId="128" fillId="0" borderId="296">
      <alignment horizontal="left" vertical="center"/>
    </xf>
    <xf numFmtId="177" fontId="128" fillId="0" borderId="296">
      <alignment horizontal="left" vertical="center"/>
    </xf>
    <xf numFmtId="49" fontId="33" fillId="0" borderId="363" applyNumberFormat="0" applyFont="0" applyFill="0" applyBorder="0" applyProtection="0">
      <alignment horizontal="left" vertical="center" indent="2"/>
    </xf>
    <xf numFmtId="0" fontId="31" fillId="28" borderId="365">
      <alignment horizontal="right" vertical="center"/>
    </xf>
    <xf numFmtId="4" fontId="31" fillId="28" borderId="363">
      <alignment horizontal="right" vertical="center"/>
    </xf>
    <xf numFmtId="49" fontId="33" fillId="0" borderId="363" applyNumberFormat="0" applyFont="0" applyFill="0" applyBorder="0" applyProtection="0">
      <alignment horizontal="left" vertical="center" indent="2"/>
    </xf>
    <xf numFmtId="0" fontId="33" fillId="28" borderId="366">
      <alignment horizontal="left" vertical="center" wrapText="1" indent="2"/>
    </xf>
    <xf numFmtId="0" fontId="38" fillId="52" borderId="362" applyNumberFormat="0" applyFont="0" applyAlignment="0" applyProtection="0"/>
    <xf numFmtId="0" fontId="31" fillId="28" borderId="376">
      <alignment horizontal="right" vertical="center"/>
    </xf>
    <xf numFmtId="0" fontId="21" fillId="23" borderId="0" applyNumberFormat="0" applyBorder="0" applyAlignment="0" applyProtection="0"/>
    <xf numFmtId="171" fontId="33" fillId="53" borderId="363" applyNumberFormat="0" applyFont="0" applyBorder="0" applyAlignment="0" applyProtection="0">
      <alignment horizontal="right" vertical="center"/>
    </xf>
    <xf numFmtId="4" fontId="33" fillId="0" borderId="363" applyFill="0" applyBorder="0" applyProtection="0">
      <alignment horizontal="right" vertical="center"/>
    </xf>
    <xf numFmtId="0" fontId="44" fillId="49" borderId="360" applyNumberFormat="0" applyAlignment="0" applyProtection="0"/>
    <xf numFmtId="0" fontId="21" fillId="23" borderId="0" applyNumberFormat="0" applyBorder="0" applyAlignment="0" applyProtection="0"/>
    <xf numFmtId="0" fontId="33" fillId="0" borderId="366">
      <alignment horizontal="left" vertical="center" wrapText="1" indent="2"/>
    </xf>
    <xf numFmtId="0" fontId="33" fillId="28" borderId="366">
      <alignment horizontal="left" vertical="center" wrapText="1" indent="2"/>
    </xf>
    <xf numFmtId="0" fontId="63" fillId="0" borderId="361" applyNumberFormat="0" applyFill="0" applyAlignment="0" applyProtection="0"/>
    <xf numFmtId="0" fontId="35" fillId="26" borderId="363">
      <alignment horizontal="right" vertical="center"/>
    </xf>
    <xf numFmtId="0" fontId="19" fillId="0" borderId="0" applyNumberFormat="0" applyFill="0" applyBorder="0" applyAlignment="0" applyProtection="0"/>
    <xf numFmtId="171" fontId="33" fillId="53" borderId="388" applyNumberFormat="0" applyFont="0" applyBorder="0" applyAlignment="0" applyProtection="0">
      <alignment horizontal="right" vertical="center"/>
    </xf>
    <xf numFmtId="0" fontId="18" fillId="0" borderId="0" applyNumberFormat="0" applyFill="0" applyBorder="0" applyAlignment="0" applyProtection="0"/>
    <xf numFmtId="0" fontId="21" fillId="20" borderId="0" applyNumberFormat="0" applyBorder="0" applyAlignment="0" applyProtection="0"/>
    <xf numFmtId="0" fontId="38" fillId="52" borderId="362" applyNumberFormat="0" applyFont="0" applyAlignment="0" applyProtection="0"/>
    <xf numFmtId="0" fontId="31" fillId="28" borderId="363">
      <alignment horizontal="right" vertical="center"/>
    </xf>
    <xf numFmtId="0" fontId="21" fillId="11" borderId="0" applyNumberFormat="0" applyBorder="0" applyAlignment="0" applyProtection="0"/>
    <xf numFmtId="0" fontId="1" fillId="6" borderId="0" applyNumberFormat="0" applyBorder="0" applyAlignment="0" applyProtection="0"/>
    <xf numFmtId="171" fontId="33" fillId="53" borderId="363" applyNumberFormat="0" applyFont="0" applyBorder="0" applyAlignment="0" applyProtection="0">
      <alignment horizontal="right" vertical="center"/>
    </xf>
    <xf numFmtId="0" fontId="1" fillId="6" borderId="0" applyNumberFormat="0" applyBorder="0" applyAlignment="0" applyProtection="0"/>
    <xf numFmtId="4" fontId="31" fillId="28" borderId="365">
      <alignment horizontal="right" vertical="center"/>
    </xf>
    <xf numFmtId="0" fontId="33" fillId="28" borderId="366">
      <alignment horizontal="left" vertical="center" wrapText="1" indent="2"/>
    </xf>
    <xf numFmtId="0" fontId="44" fillId="49" borderId="360" applyNumberFormat="0" applyAlignment="0" applyProtection="0"/>
    <xf numFmtId="4" fontId="33" fillId="27" borderId="363"/>
    <xf numFmtId="0" fontId="31" fillId="28" borderId="388">
      <alignment horizontal="right" vertical="center"/>
    </xf>
    <xf numFmtId="0" fontId="56" fillId="36" borderId="360" applyNumberFormat="0" applyAlignment="0" applyProtection="0"/>
    <xf numFmtId="10" fontId="25" fillId="70" borderId="363" applyNumberFormat="0" applyBorder="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35" fillId="26" borderId="363">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363" applyFill="0" applyBorder="0" applyProtection="0">
      <alignment horizontal="right" vertical="center"/>
    </xf>
    <xf numFmtId="0" fontId="1" fillId="10" borderId="0" applyNumberFormat="0" applyBorder="0" applyAlignment="0" applyProtection="0"/>
    <xf numFmtId="0" fontId="33" fillId="0" borderId="363"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38" fillId="52" borderId="362" applyNumberFormat="0" applyFont="0" applyAlignment="0" applyProtection="0"/>
    <xf numFmtId="0" fontId="1" fillId="6" borderId="0" applyNumberFormat="0" applyBorder="0" applyAlignment="0" applyProtection="0"/>
    <xf numFmtId="0" fontId="33" fillId="0" borderId="363">
      <alignment horizontal="right" vertical="center"/>
    </xf>
    <xf numFmtId="4" fontId="31" fillId="28" borderId="365">
      <alignment horizontal="right" vertical="center"/>
    </xf>
    <xf numFmtId="0" fontId="1" fillId="12" borderId="0" applyNumberFormat="0" applyBorder="0" applyAlignment="0" applyProtection="0"/>
    <xf numFmtId="0" fontId="19" fillId="0" borderId="0" applyNumberFormat="0" applyFill="0" applyBorder="0" applyAlignment="0" applyProtection="0"/>
    <xf numFmtId="171" fontId="33" fillId="53" borderId="363" applyNumberFormat="0" applyFont="0" applyBorder="0" applyAlignment="0" applyProtection="0">
      <alignment horizontal="right" vertical="center"/>
    </xf>
    <xf numFmtId="0" fontId="1" fillId="16" borderId="0" applyNumberFormat="0" applyBorder="0" applyAlignment="0" applyProtection="0"/>
    <xf numFmtId="0" fontId="33" fillId="0" borderId="363">
      <alignment horizontal="right" vertical="center"/>
    </xf>
    <xf numFmtId="0" fontId="48" fillId="0" borderId="361" applyNumberFormat="0" applyFill="0" applyAlignment="0" applyProtection="0"/>
    <xf numFmtId="0" fontId="1" fillId="7" borderId="0" applyNumberFormat="0" applyBorder="0" applyAlignment="0" applyProtection="0"/>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15" borderId="0" applyNumberFormat="0" applyBorder="0" applyAlignment="0" applyProtection="0"/>
    <xf numFmtId="4" fontId="31" fillId="28" borderId="364">
      <alignment horizontal="right" vertical="center"/>
    </xf>
    <xf numFmtId="0" fontId="43" fillId="49" borderId="360" applyNumberFormat="0" applyAlignment="0" applyProtection="0"/>
    <xf numFmtId="49" fontId="32" fillId="0" borderId="363" applyNumberFormat="0" applyFill="0" applyBorder="0" applyProtection="0">
      <alignment horizontal="left" vertical="center"/>
    </xf>
    <xf numFmtId="0" fontId="21" fillId="14" borderId="0" applyNumberFormat="0" applyBorder="0" applyAlignment="0" applyProtection="0"/>
    <xf numFmtId="0" fontId="44" fillId="49" borderId="360" applyNumberFormat="0" applyAlignment="0" applyProtection="0"/>
    <xf numFmtId="0" fontId="1" fillId="10" borderId="0" applyNumberFormat="0" applyBorder="0" applyAlignment="0" applyProtection="0"/>
    <xf numFmtId="0" fontId="56" fillId="36" borderId="360" applyNumberFormat="0" applyAlignment="0" applyProtection="0"/>
    <xf numFmtId="0" fontId="43" fillId="49" borderId="360" applyNumberFormat="0" applyAlignment="0" applyProtection="0"/>
    <xf numFmtId="0" fontId="60" fillId="49" borderId="367" applyNumberFormat="0" applyAlignment="0" applyProtection="0"/>
    <xf numFmtId="0" fontId="33" fillId="26" borderId="364">
      <alignment horizontal="left" vertical="center"/>
    </xf>
    <xf numFmtId="0" fontId="35" fillId="26" borderId="363">
      <alignment horizontal="right" vertical="center"/>
    </xf>
    <xf numFmtId="4" fontId="33" fillId="27" borderId="363"/>
    <xf numFmtId="0" fontId="41" fillId="49" borderId="367" applyNumberFormat="0" applyAlignment="0" applyProtection="0"/>
    <xf numFmtId="0" fontId="33" fillId="0" borderId="363" applyNumberFormat="0" applyFill="0" applyAlignment="0" applyProtection="0"/>
    <xf numFmtId="0" fontId="56" fillId="36" borderId="360" applyNumberFormat="0" applyAlignment="0" applyProtection="0"/>
    <xf numFmtId="4" fontId="31" fillId="28" borderId="363">
      <alignment horizontal="right" vertical="center"/>
    </xf>
    <xf numFmtId="0" fontId="35" fillId="26" borderId="363">
      <alignment horizontal="right" vertical="center"/>
    </xf>
    <xf numFmtId="4" fontId="31" fillId="26" borderId="363">
      <alignment horizontal="right" vertical="center"/>
    </xf>
    <xf numFmtId="4" fontId="35" fillId="26" borderId="363">
      <alignment horizontal="right" vertical="center"/>
    </xf>
    <xf numFmtId="0" fontId="63" fillId="0" borderId="361" applyNumberFormat="0" applyFill="0" applyAlignment="0" applyProtection="0"/>
    <xf numFmtId="0" fontId="44" fillId="49" borderId="360" applyNumberFormat="0" applyAlignment="0" applyProtection="0"/>
    <xf numFmtId="0" fontId="31" fillId="28" borderId="363">
      <alignment horizontal="right" vertical="center"/>
    </xf>
    <xf numFmtId="0" fontId="47" fillId="36" borderId="360" applyNumberFormat="0" applyAlignment="0" applyProtection="0"/>
    <xf numFmtId="0" fontId="44" fillId="49" borderId="360" applyNumberFormat="0" applyAlignment="0" applyProtection="0"/>
    <xf numFmtId="0" fontId="31" fillId="26" borderId="363">
      <alignment horizontal="right" vertical="center"/>
    </xf>
    <xf numFmtId="0" fontId="43" fillId="49" borderId="360" applyNumberFormat="0" applyAlignment="0" applyProtection="0"/>
    <xf numFmtId="0" fontId="44" fillId="49" borderId="360" applyNumberFormat="0" applyAlignment="0" applyProtection="0"/>
    <xf numFmtId="0" fontId="20" fillId="0" borderId="9" applyNumberFormat="0" applyFill="0" applyAlignment="0" applyProtection="0"/>
    <xf numFmtId="0" fontId="31" fillId="28" borderId="363">
      <alignment horizontal="right" vertical="center"/>
    </xf>
    <xf numFmtId="4" fontId="35" fillId="26" borderId="363">
      <alignment horizontal="right" vertical="center"/>
    </xf>
    <xf numFmtId="4" fontId="31" fillId="28" borderId="364">
      <alignment horizontal="right" vertical="center"/>
    </xf>
    <xf numFmtId="0" fontId="44" fillId="49" borderId="360" applyNumberFormat="0" applyAlignment="0" applyProtection="0"/>
    <xf numFmtId="4" fontId="31" fillId="28" borderId="363">
      <alignment horizontal="right" vertical="center"/>
    </xf>
    <xf numFmtId="0" fontId="21" fillId="8" borderId="0" applyNumberFormat="0" applyBorder="0" applyAlignment="0" applyProtection="0"/>
    <xf numFmtId="0" fontId="31" fillId="26" borderId="363">
      <alignment horizontal="right" vertical="center"/>
    </xf>
    <xf numFmtId="4" fontId="33" fillId="27" borderId="363"/>
    <xf numFmtId="4" fontId="31" fillId="28" borderId="363">
      <alignment horizontal="right" vertical="center"/>
    </xf>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4" fontId="33" fillId="0" borderId="363">
      <alignment horizontal="right" vertical="center"/>
    </xf>
    <xf numFmtId="0" fontId="31" fillId="26" borderId="363">
      <alignment horizontal="right" vertical="center"/>
    </xf>
    <xf numFmtId="0" fontId="41" fillId="49" borderId="367" applyNumberFormat="0" applyAlignment="0" applyProtection="0"/>
    <xf numFmtId="0" fontId="31" fillId="28" borderId="365">
      <alignment horizontal="right" vertical="center"/>
    </xf>
    <xf numFmtId="0" fontId="20" fillId="0" borderId="9" applyNumberFormat="0" applyFill="0" applyAlignment="0" applyProtection="0"/>
    <xf numFmtId="4" fontId="33" fillId="27" borderId="363"/>
    <xf numFmtId="0" fontId="60" fillId="49" borderId="367" applyNumberFormat="0" applyAlignment="0" applyProtection="0"/>
    <xf numFmtId="0" fontId="1" fillId="19" borderId="0" applyNumberFormat="0" applyBorder="0" applyAlignment="0" applyProtection="0"/>
    <xf numFmtId="0" fontId="48" fillId="0" borderId="361" applyNumberFormat="0" applyFill="0" applyAlignment="0" applyProtection="0"/>
    <xf numFmtId="0" fontId="1" fillId="16" borderId="0" applyNumberFormat="0" applyBorder="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35" fillId="26" borderId="363">
      <alignment horizontal="right" vertical="center"/>
    </xf>
    <xf numFmtId="4" fontId="35" fillId="26" borderId="363">
      <alignment horizontal="right" vertical="center"/>
    </xf>
    <xf numFmtId="0" fontId="33" fillId="27" borderId="363"/>
    <xf numFmtId="0" fontId="21" fillId="11" borderId="0" applyNumberFormat="0" applyBorder="0" applyAlignment="0" applyProtection="0"/>
    <xf numFmtId="0" fontId="48" fillId="0" borderId="361" applyNumberFormat="0" applyFill="0" applyAlignment="0" applyProtection="0"/>
    <xf numFmtId="4" fontId="35" fillId="26" borderId="363">
      <alignment horizontal="right" vertical="center"/>
    </xf>
    <xf numFmtId="0" fontId="47" fillId="36" borderId="360" applyNumberFormat="0" applyAlignment="0" applyProtection="0"/>
    <xf numFmtId="0" fontId="1" fillId="16" borderId="0" applyNumberFormat="0" applyBorder="0" applyAlignment="0" applyProtection="0"/>
    <xf numFmtId="0" fontId="35" fillId="26" borderId="363">
      <alignment horizontal="right" vertical="center"/>
    </xf>
    <xf numFmtId="0" fontId="33" fillId="28" borderId="366">
      <alignment horizontal="left" vertical="center" wrapText="1" indent="2"/>
    </xf>
    <xf numFmtId="4" fontId="31" fillId="26" borderId="363">
      <alignment horizontal="right" vertical="center"/>
    </xf>
    <xf numFmtId="0" fontId="56" fillId="36" borderId="360" applyNumberFormat="0" applyAlignment="0" applyProtection="0"/>
    <xf numFmtId="0" fontId="33" fillId="0" borderId="366">
      <alignment horizontal="left" vertical="center" wrapText="1" indent="2"/>
    </xf>
    <xf numFmtId="0" fontId="33" fillId="0" borderId="363">
      <alignment horizontal="right" vertical="center"/>
    </xf>
    <xf numFmtId="0" fontId="33" fillId="27" borderId="363"/>
    <xf numFmtId="0" fontId="33" fillId="0" borderId="363">
      <alignment horizontal="right" vertical="center"/>
    </xf>
    <xf numFmtId="0" fontId="33" fillId="27" borderId="363"/>
    <xf numFmtId="0" fontId="33" fillId="0" borderId="366">
      <alignment horizontal="left" vertical="center" wrapText="1" indent="2"/>
    </xf>
    <xf numFmtId="0" fontId="56" fillId="36" borderId="360" applyNumberFormat="0" applyAlignment="0" applyProtection="0"/>
    <xf numFmtId="4" fontId="33" fillId="0" borderId="363" applyFill="0" applyBorder="0" applyProtection="0">
      <alignment horizontal="right" vertical="center"/>
    </xf>
    <xf numFmtId="0" fontId="56" fillId="36" borderId="360" applyNumberFormat="0" applyAlignment="0" applyProtection="0"/>
    <xf numFmtId="171" fontId="33" fillId="53" borderId="363" applyNumberFormat="0" applyFont="0" applyBorder="0" applyAlignment="0" applyProtection="0">
      <alignment horizontal="right" vertical="center"/>
    </xf>
    <xf numFmtId="0" fontId="48" fillId="0" borderId="361" applyNumberFormat="0" applyFill="0" applyAlignment="0" applyProtection="0"/>
    <xf numFmtId="0" fontId="1" fillId="6" borderId="0" applyNumberFormat="0" applyBorder="0" applyAlignment="0" applyProtection="0"/>
    <xf numFmtId="0" fontId="33" fillId="0" borderId="366">
      <alignment horizontal="left" vertical="center" wrapText="1" indent="2"/>
    </xf>
    <xf numFmtId="0" fontId="44" fillId="49" borderId="360" applyNumberFormat="0" applyAlignment="0" applyProtection="0"/>
    <xf numFmtId="0" fontId="1" fillId="22" borderId="0" applyNumberFormat="0" applyBorder="0" applyAlignment="0" applyProtection="0"/>
    <xf numFmtId="0" fontId="1" fillId="21" borderId="0" applyNumberFormat="0" applyBorder="0" applyAlignment="0" applyProtection="0"/>
    <xf numFmtId="49" fontId="33" fillId="0" borderId="364" applyNumberFormat="0" applyFont="0" applyFill="0" applyBorder="0" applyProtection="0">
      <alignment horizontal="left" vertical="center" indent="5"/>
    </xf>
    <xf numFmtId="0" fontId="31" fillId="26" borderId="363">
      <alignment horizontal="right" vertical="center"/>
    </xf>
    <xf numFmtId="0" fontId="63"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0" fontId="38" fillId="52" borderId="362" applyNumberFormat="0" applyFont="0" applyAlignment="0" applyProtection="0"/>
    <xf numFmtId="0" fontId="26" fillId="52" borderId="362" applyNumberFormat="0" applyFont="0" applyAlignment="0" applyProtection="0"/>
    <xf numFmtId="0" fontId="33" fillId="0" borderId="363">
      <alignment horizontal="right" vertical="center"/>
    </xf>
    <xf numFmtId="0" fontId="43" fillId="49" borderId="360" applyNumberFormat="0" applyAlignment="0" applyProtection="0"/>
    <xf numFmtId="0" fontId="31" fillId="28" borderId="364">
      <alignment horizontal="right" vertical="center"/>
    </xf>
    <xf numFmtId="4" fontId="35" fillId="26" borderId="363">
      <alignment horizontal="right" vertical="center"/>
    </xf>
    <xf numFmtId="0" fontId="21" fillId="17" borderId="0" applyNumberFormat="0" applyBorder="0" applyAlignment="0" applyProtection="0"/>
    <xf numFmtId="0" fontId="33" fillId="27" borderId="363"/>
    <xf numFmtId="0" fontId="31" fillId="28" borderId="365">
      <alignment horizontal="right" vertical="center"/>
    </xf>
    <xf numFmtId="0" fontId="31" fillId="28" borderId="363">
      <alignment horizontal="right" vertical="center"/>
    </xf>
    <xf numFmtId="0" fontId="31" fillId="28" borderId="364">
      <alignment horizontal="right" vertical="center"/>
    </xf>
    <xf numFmtId="0" fontId="41" fillId="49" borderId="367" applyNumberFormat="0" applyAlignment="0" applyProtection="0"/>
    <xf numFmtId="0" fontId="60" fillId="49" borderId="367" applyNumberFormat="0" applyAlignment="0" applyProtection="0"/>
    <xf numFmtId="0" fontId="44" fillId="49" borderId="360"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44" fillId="49" borderId="360" applyNumberFormat="0" applyAlignment="0" applyProtection="0"/>
    <xf numFmtId="0" fontId="63" fillId="0" borderId="361" applyNumberFormat="0" applyFill="0" applyAlignment="0" applyProtection="0"/>
    <xf numFmtId="0" fontId="31" fillId="28" borderId="363">
      <alignment horizontal="right" vertical="center"/>
    </xf>
    <xf numFmtId="0" fontId="43" fillId="49" borderId="360" applyNumberFormat="0" applyAlignment="0" applyProtection="0"/>
    <xf numFmtId="0" fontId="31" fillId="28" borderId="363">
      <alignment horizontal="right" vertical="center"/>
    </xf>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0" fontId="56" fillId="36" borderId="360" applyNumberFormat="0" applyAlignment="0" applyProtection="0"/>
    <xf numFmtId="4" fontId="33" fillId="0" borderId="363">
      <alignment horizontal="right" vertical="center"/>
    </xf>
    <xf numFmtId="0" fontId="31" fillId="28" borderId="365">
      <alignment horizontal="right" vertical="center"/>
    </xf>
    <xf numFmtId="0" fontId="1" fillId="13" borderId="0" applyNumberFormat="0" applyBorder="0" applyAlignment="0" applyProtection="0"/>
    <xf numFmtId="4" fontId="31" fillId="26" borderId="363">
      <alignment horizontal="right" vertical="center"/>
    </xf>
    <xf numFmtId="4" fontId="33" fillId="27" borderId="363"/>
    <xf numFmtId="4" fontId="33" fillId="0" borderId="363" applyFill="0" applyBorder="0" applyProtection="0">
      <alignment horizontal="right" vertical="center"/>
    </xf>
    <xf numFmtId="0" fontId="44" fillId="49" borderId="360" applyNumberFormat="0" applyAlignment="0" applyProtection="0"/>
    <xf numFmtId="4" fontId="33" fillId="0" borderId="363">
      <alignment horizontal="right" vertical="center"/>
    </xf>
    <xf numFmtId="0" fontId="38" fillId="52" borderId="362" applyNumberFormat="0" applyFont="0" applyAlignment="0" applyProtection="0"/>
    <xf numFmtId="0" fontId="31" fillId="28" borderId="363">
      <alignment horizontal="right" vertical="center"/>
    </xf>
    <xf numFmtId="0" fontId="33" fillId="28" borderId="366">
      <alignment horizontal="left" vertical="center" wrapText="1" indent="2"/>
    </xf>
    <xf numFmtId="0" fontId="56" fillId="36" borderId="360" applyNumberFormat="0" applyAlignment="0" applyProtection="0"/>
    <xf numFmtId="0" fontId="26" fillId="52" borderId="362" applyNumberFormat="0" applyFont="0" applyAlignment="0" applyProtection="0"/>
    <xf numFmtId="0" fontId="21" fillId="14" borderId="0" applyNumberFormat="0" applyBorder="0" applyAlignment="0" applyProtection="0"/>
    <xf numFmtId="4" fontId="33" fillId="27" borderId="363"/>
    <xf numFmtId="171" fontId="33" fillId="53" borderId="363" applyNumberFormat="0" applyFont="0" applyBorder="0" applyAlignment="0" applyProtection="0">
      <alignment horizontal="right" vertical="center"/>
    </xf>
    <xf numFmtId="0" fontId="35" fillId="26" borderId="363">
      <alignment horizontal="right" vertical="center"/>
    </xf>
    <xf numFmtId="0" fontId="33" fillId="28" borderId="366">
      <alignment horizontal="left" vertical="center" wrapText="1" indent="2"/>
    </xf>
    <xf numFmtId="4" fontId="31" fillId="28" borderId="363">
      <alignment horizontal="right" vertical="center"/>
    </xf>
    <xf numFmtId="0" fontId="56" fillId="36" borderId="360" applyNumberFormat="0" applyAlignment="0" applyProtection="0"/>
    <xf numFmtId="0" fontId="60" fillId="49" borderId="367" applyNumberFormat="0" applyAlignment="0" applyProtection="0"/>
    <xf numFmtId="0" fontId="31" fillId="28" borderId="363">
      <alignment horizontal="right" vertical="center"/>
    </xf>
    <xf numFmtId="0" fontId="33" fillId="0" borderId="366">
      <alignment horizontal="left" vertical="center" wrapText="1" indent="2"/>
    </xf>
    <xf numFmtId="0" fontId="33" fillId="26" borderId="364">
      <alignment horizontal="left" vertical="center"/>
    </xf>
    <xf numFmtId="0" fontId="33" fillId="26" borderId="364">
      <alignment horizontal="left" vertical="center"/>
    </xf>
    <xf numFmtId="4" fontId="33" fillId="0" borderId="363" applyFill="0" applyBorder="0" applyProtection="0">
      <alignment horizontal="right" vertical="center"/>
    </xf>
    <xf numFmtId="0" fontId="44" fillId="49" borderId="360" applyNumberFormat="0" applyAlignment="0" applyProtection="0"/>
    <xf numFmtId="0" fontId="33" fillId="0" borderId="363" applyNumberFormat="0" applyFill="0" applyAlignment="0" applyProtection="0"/>
    <xf numFmtId="0" fontId="1" fillId="12" borderId="0" applyNumberFormat="0" applyBorder="0" applyAlignment="0" applyProtection="0"/>
    <xf numFmtId="49" fontId="32" fillId="0" borderId="363" applyNumberFormat="0" applyFill="0" applyBorder="0" applyProtection="0">
      <alignment horizontal="left" vertical="center"/>
    </xf>
    <xf numFmtId="0" fontId="38" fillId="52" borderId="362" applyNumberFormat="0" applyFon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31" fillId="28" borderId="365">
      <alignment horizontal="right" vertical="center"/>
    </xf>
    <xf numFmtId="0" fontId="43" fillId="49" borderId="360" applyNumberFormat="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0" fontId="38" fillId="52" borderId="362" applyNumberFormat="0" applyFont="0" applyAlignment="0" applyProtection="0"/>
    <xf numFmtId="0" fontId="33" fillId="0" borderId="366">
      <alignment horizontal="left" vertical="center" wrapText="1" indent="2"/>
    </xf>
    <xf numFmtId="0" fontId="63" fillId="0" borderId="361" applyNumberFormat="0" applyFill="0" applyAlignment="0" applyProtection="0"/>
    <xf numFmtId="0" fontId="44" fillId="49" borderId="360" applyNumberFormat="0" applyAlignment="0" applyProtection="0"/>
    <xf numFmtId="0" fontId="48" fillId="0" borderId="361" applyNumberFormat="0" applyFill="0" applyAlignment="0" applyProtection="0"/>
    <xf numFmtId="49" fontId="33" fillId="0" borderId="364" applyNumberFormat="0" applyFont="0" applyFill="0" applyBorder="0" applyProtection="0">
      <alignment horizontal="left" vertical="center" indent="5"/>
    </xf>
    <xf numFmtId="4" fontId="31" fillId="28" borderId="365">
      <alignment horizontal="right" vertical="center"/>
    </xf>
    <xf numFmtId="0" fontId="38" fillId="52" borderId="362" applyNumberFormat="0" applyFont="0" applyAlignment="0" applyProtection="0"/>
    <xf numFmtId="0" fontId="38" fillId="52" borderId="362" applyNumberFormat="0" applyFont="0" applyAlignment="0" applyProtection="0"/>
    <xf numFmtId="0" fontId="16" fillId="4" borderId="5" applyNumberFormat="0" applyAlignment="0" applyProtection="0"/>
    <xf numFmtId="0" fontId="31" fillId="28" borderId="363">
      <alignment horizontal="right" vertical="center"/>
    </xf>
    <xf numFmtId="4" fontId="31" fillId="26" borderId="363">
      <alignment horizontal="right" vertical="center"/>
    </xf>
    <xf numFmtId="49" fontId="32" fillId="0" borderId="363" applyNumberFormat="0" applyFill="0" applyBorder="0" applyProtection="0">
      <alignment horizontal="left" vertical="center"/>
    </xf>
    <xf numFmtId="0" fontId="38" fillId="52" borderId="362" applyNumberFormat="0" applyFont="0" applyAlignment="0" applyProtection="0"/>
    <xf numFmtId="0" fontId="48" fillId="0" borderId="361" applyNumberFormat="0" applyFill="0" applyAlignment="0" applyProtection="0"/>
    <xf numFmtId="0" fontId="33" fillId="28" borderId="366">
      <alignment horizontal="left" vertical="center" wrapText="1" indent="2"/>
    </xf>
    <xf numFmtId="0" fontId="21" fillId="20" borderId="0" applyNumberFormat="0" applyBorder="0" applyAlignment="0" applyProtection="0"/>
    <xf numFmtId="0" fontId="33" fillId="0" borderId="363">
      <alignment horizontal="right" vertical="center"/>
    </xf>
    <xf numFmtId="4" fontId="31" fillId="28" borderId="363">
      <alignment horizontal="right" vertical="center"/>
    </xf>
    <xf numFmtId="0" fontId="56" fillId="36" borderId="360" applyNumberFormat="0" applyAlignment="0" applyProtection="0"/>
    <xf numFmtId="0" fontId="63" fillId="0" borderId="361" applyNumberFormat="0" applyFill="0" applyAlignment="0" applyProtection="0"/>
    <xf numFmtId="0" fontId="31" fillId="28" borderId="364">
      <alignment horizontal="right" vertical="center"/>
    </xf>
    <xf numFmtId="0" fontId="48" fillId="0" borderId="361" applyNumberFormat="0" applyFill="0" applyAlignment="0" applyProtection="0"/>
    <xf numFmtId="0" fontId="63" fillId="0" borderId="361" applyNumberFormat="0" applyFill="0" applyAlignment="0" applyProtection="0"/>
    <xf numFmtId="4" fontId="33" fillId="0" borderId="363" applyFill="0" applyBorder="0" applyProtection="0">
      <alignment horizontal="right" vertical="center"/>
    </xf>
    <xf numFmtId="0" fontId="33" fillId="26" borderId="364">
      <alignment horizontal="left" vertical="center"/>
    </xf>
    <xf numFmtId="0" fontId="33" fillId="28" borderId="366">
      <alignment horizontal="left" vertical="center" wrapText="1" indent="2"/>
    </xf>
    <xf numFmtId="0" fontId="26" fillId="52" borderId="362" applyNumberFormat="0" applyFont="0" applyAlignment="0" applyProtection="0"/>
    <xf numFmtId="0" fontId="16" fillId="4" borderId="5" applyNumberFormat="0" applyAlignment="0" applyProtection="0"/>
    <xf numFmtId="0" fontId="21" fillId="17" borderId="0" applyNumberFormat="0" applyBorder="0" applyAlignment="0" applyProtection="0"/>
    <xf numFmtId="49" fontId="33" fillId="0" borderId="363" applyNumberFormat="0" applyFont="0" applyFill="0" applyBorder="0" applyProtection="0">
      <alignment horizontal="left" vertical="center" indent="2"/>
    </xf>
    <xf numFmtId="0" fontId="47" fillId="36" borderId="360" applyNumberFormat="0" applyAlignment="0" applyProtection="0"/>
    <xf numFmtId="4" fontId="31" fillId="28" borderId="365">
      <alignment horizontal="right" vertical="center"/>
    </xf>
    <xf numFmtId="0" fontId="63" fillId="0" borderId="361" applyNumberFormat="0" applyFill="0" applyAlignment="0" applyProtection="0"/>
    <xf numFmtId="0" fontId="44" fillId="49" borderId="360" applyNumberFormat="0" applyAlignment="0" applyProtection="0"/>
    <xf numFmtId="4" fontId="31" fillId="28" borderId="363">
      <alignment horizontal="right" vertical="center"/>
    </xf>
    <xf numFmtId="0" fontId="33" fillId="28" borderId="366">
      <alignment horizontal="left" vertical="center" wrapText="1" indent="2"/>
    </xf>
    <xf numFmtId="0" fontId="1" fillId="15" borderId="0" applyNumberFormat="0" applyBorder="0" applyAlignment="0" applyProtection="0"/>
    <xf numFmtId="0" fontId="63" fillId="0" borderId="361" applyNumberFormat="0" applyFill="0" applyAlignment="0" applyProtection="0"/>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0" fontId="31" fillId="26" borderId="363">
      <alignment horizontal="right" vertical="center"/>
    </xf>
    <xf numFmtId="4" fontId="35" fillId="26" borderId="363">
      <alignment horizontal="righ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4" fontId="33" fillId="0" borderId="363" applyFill="0" applyBorder="0" applyProtection="0">
      <alignment horizontal="right" vertical="center"/>
    </xf>
    <xf numFmtId="0" fontId="21" fillId="23" borderId="0" applyNumberFormat="0" applyBorder="0" applyAlignment="0" applyProtection="0"/>
    <xf numFmtId="0" fontId="41" fillId="49" borderId="367" applyNumberFormat="0" applyAlignment="0" applyProtection="0"/>
    <xf numFmtId="0" fontId="63" fillId="0" borderId="361" applyNumberFormat="0" applyFill="0" applyAlignment="0" applyProtection="0"/>
    <xf numFmtId="0" fontId="43" fillId="49" borderId="360" applyNumberFormat="0" applyAlignment="0" applyProtection="0"/>
    <xf numFmtId="4" fontId="31" fillId="28" borderId="363">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363">
      <alignment horizontal="right" vertical="center"/>
    </xf>
    <xf numFmtId="0" fontId="43" fillId="49" borderId="360" applyNumberFormat="0" applyAlignment="0" applyProtection="0"/>
    <xf numFmtId="0" fontId="33" fillId="0" borderId="363">
      <alignment horizontal="right" vertical="center"/>
    </xf>
    <xf numFmtId="0" fontId="41" fillId="49" borderId="367" applyNumberFormat="0" applyAlignment="0" applyProtection="0"/>
    <xf numFmtId="0" fontId="56" fillId="36" borderId="360" applyNumberFormat="0" applyAlignment="0" applyProtection="0"/>
    <xf numFmtId="0" fontId="35" fillId="26" borderId="363">
      <alignment horizontal="right" vertical="center"/>
    </xf>
    <xf numFmtId="0" fontId="1" fillId="10" borderId="0" applyNumberFormat="0" applyBorder="0" applyAlignment="0" applyProtection="0"/>
    <xf numFmtId="0" fontId="31" fillId="28" borderId="365">
      <alignment horizontal="right" vertical="center"/>
    </xf>
    <xf numFmtId="4" fontId="31" fillId="28" borderId="364">
      <alignment horizontal="right" vertical="center"/>
    </xf>
    <xf numFmtId="4" fontId="33" fillId="27" borderId="363"/>
    <xf numFmtId="0" fontId="31" fillId="28" borderId="364">
      <alignment horizontal="right" vertical="center"/>
    </xf>
    <xf numFmtId="4" fontId="31" fillId="28" borderId="364">
      <alignment horizontal="right" vertical="center"/>
    </xf>
    <xf numFmtId="49" fontId="33" fillId="0" borderId="363" applyNumberFormat="0" applyFont="0" applyFill="0" applyBorder="0" applyProtection="0">
      <alignment horizontal="left" vertical="center" indent="2"/>
    </xf>
    <xf numFmtId="4" fontId="33" fillId="27" borderId="363"/>
    <xf numFmtId="0" fontId="60" fillId="49" borderId="367" applyNumberFormat="0" applyAlignment="0" applyProtection="0"/>
    <xf numFmtId="4" fontId="35" fillId="26" borderId="363">
      <alignment horizontal="right" vertical="center"/>
    </xf>
    <xf numFmtId="0" fontId="31" fillId="28" borderId="364">
      <alignment horizontal="right" vertical="center"/>
    </xf>
    <xf numFmtId="4" fontId="31" fillId="28" borderId="365">
      <alignment horizontal="right" vertical="center"/>
    </xf>
    <xf numFmtId="0" fontId="47" fillId="36" borderId="360" applyNumberFormat="0" applyAlignment="0" applyProtection="0"/>
    <xf numFmtId="0" fontId="31" fillId="26" borderId="363">
      <alignment horizontal="right" vertical="center"/>
    </xf>
    <xf numFmtId="0" fontId="48" fillId="0" borderId="361" applyNumberFormat="0" applyFill="0" applyAlignment="0" applyProtection="0"/>
    <xf numFmtId="0" fontId="33" fillId="27" borderId="363"/>
    <xf numFmtId="0"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5" fillId="26" borderId="363">
      <alignment horizontal="right" vertical="center"/>
    </xf>
    <xf numFmtId="4" fontId="31" fillId="28" borderId="363">
      <alignment horizontal="right" vertical="center"/>
    </xf>
    <xf numFmtId="0" fontId="60" fillId="49" borderId="367" applyNumberFormat="0" applyAlignment="0" applyProtection="0"/>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3" fillId="0" borderId="363" applyNumberFormat="0" applyFill="0" applyAlignment="0" applyProtection="0"/>
    <xf numFmtId="0" fontId="43" fillId="49" borderId="360" applyNumberFormat="0" applyAlignment="0" applyProtection="0"/>
    <xf numFmtId="0" fontId="63" fillId="0" borderId="361" applyNumberFormat="0" applyFill="0" applyAlignment="0" applyProtection="0"/>
    <xf numFmtId="49" fontId="32" fillId="0" borderId="363" applyNumberFormat="0" applyFill="0" applyBorder="0" applyProtection="0">
      <alignment horizontal="left" vertical="center"/>
    </xf>
    <xf numFmtId="0" fontId="26" fillId="52" borderId="362" applyNumberFormat="0" applyFont="0" applyAlignment="0" applyProtection="0"/>
    <xf numFmtId="171" fontId="33" fillId="53" borderId="363" applyNumberFormat="0" applyFont="0" applyBorder="0" applyAlignment="0" applyProtection="0">
      <alignment horizontal="right" vertical="center"/>
    </xf>
    <xf numFmtId="0" fontId="19" fillId="0" borderId="0" applyNumberFormat="0" applyFill="0" applyBorder="0" applyAlignment="0" applyProtection="0"/>
    <xf numFmtId="4" fontId="33" fillId="0" borderId="363">
      <alignment horizontal="right" vertical="center"/>
    </xf>
    <xf numFmtId="0" fontId="56" fillId="36" borderId="360" applyNumberFormat="0" applyAlignment="0" applyProtection="0"/>
    <xf numFmtId="0" fontId="60" fillId="49" borderId="367" applyNumberFormat="0" applyAlignment="0" applyProtection="0"/>
    <xf numFmtId="0" fontId="63" fillId="0" borderId="361" applyNumberFormat="0" applyFill="0" applyAlignment="0" applyProtection="0"/>
    <xf numFmtId="0" fontId="38" fillId="52" borderId="362"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365">
      <alignment horizontal="right" vertical="center"/>
    </xf>
    <xf numFmtId="0" fontId="18" fillId="0" borderId="0" applyNumberFormat="0" applyFill="0" applyBorder="0" applyAlignment="0" applyProtection="0"/>
    <xf numFmtId="0" fontId="33" fillId="26" borderId="364">
      <alignment horizontal="left" vertical="center"/>
    </xf>
    <xf numFmtId="0" fontId="16" fillId="4" borderId="5" applyNumberFormat="0" applyAlignment="0" applyProtection="0"/>
    <xf numFmtId="0" fontId="48" fillId="0" borderId="361" applyNumberFormat="0" applyFill="0" applyAlignment="0" applyProtection="0"/>
    <xf numFmtId="0" fontId="33" fillId="0" borderId="366">
      <alignment horizontal="left" vertical="center" wrapText="1" indent="2"/>
    </xf>
    <xf numFmtId="0" fontId="56" fillId="36" borderId="360" applyNumberFormat="0" applyAlignment="0" applyProtection="0"/>
    <xf numFmtId="0" fontId="31" fillId="28" borderId="363">
      <alignment horizontal="right" vertical="center"/>
    </xf>
    <xf numFmtId="0" fontId="60" fillId="49" borderId="367" applyNumberFormat="0" applyAlignment="0" applyProtection="0"/>
    <xf numFmtId="0" fontId="44" fillId="49" borderId="360" applyNumberFormat="0" applyAlignment="0" applyProtection="0"/>
    <xf numFmtId="0" fontId="31" fillId="28" borderId="363">
      <alignment horizontal="right" vertical="center"/>
    </xf>
    <xf numFmtId="0" fontId="26" fillId="52" borderId="362" applyNumberFormat="0" applyFont="0" applyAlignment="0" applyProtection="0"/>
    <xf numFmtId="4" fontId="31" fillId="26" borderId="363">
      <alignment horizontal="right" vertical="center"/>
    </xf>
    <xf numFmtId="4" fontId="33" fillId="0" borderId="363">
      <alignment horizontal="righ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33" fillId="27" borderId="363"/>
    <xf numFmtId="0" fontId="56" fillId="36" borderId="360" applyNumberFormat="0" applyAlignment="0" applyProtection="0"/>
    <xf numFmtId="4" fontId="31" fillId="26" borderId="363">
      <alignment horizontal="right" vertical="center"/>
    </xf>
    <xf numFmtId="0" fontId="33" fillId="0" borderId="366">
      <alignment horizontal="left" vertical="center" wrapText="1" indent="2"/>
    </xf>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0" fontId="63" fillId="0" borderId="361" applyNumberFormat="0" applyFill="0" applyAlignment="0" applyProtection="0"/>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4" fontId="33" fillId="0" borderId="363">
      <alignment horizontal="right" vertical="center"/>
    </xf>
    <xf numFmtId="0" fontId="33" fillId="27" borderId="363"/>
    <xf numFmtId="0" fontId="33" fillId="28" borderId="366">
      <alignment horizontal="left" vertical="center" wrapText="1" indent="2"/>
    </xf>
    <xf numFmtId="0" fontId="33" fillId="0" borderId="363" applyNumberFormat="0" applyFill="0" applyAlignment="0" applyProtection="0"/>
    <xf numFmtId="0" fontId="56" fillId="36" borderId="360" applyNumberFormat="0" applyAlignment="0" applyProtection="0"/>
    <xf numFmtId="0" fontId="33" fillId="28" borderId="366">
      <alignment horizontal="left" vertical="center" wrapText="1" indent="2"/>
    </xf>
    <xf numFmtId="0" fontId="33" fillId="28" borderId="366">
      <alignment horizontal="left" vertical="center" wrapText="1" indent="2"/>
    </xf>
    <xf numFmtId="0" fontId="56" fillId="36" borderId="360" applyNumberFormat="0" applyAlignment="0" applyProtection="0"/>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0" fontId="41" fillId="49" borderId="367" applyNumberFormat="0" applyAlignment="0" applyProtection="0"/>
    <xf numFmtId="0" fontId="60" fillId="49" borderId="367" applyNumberFormat="0" applyAlignment="0" applyProtection="0"/>
    <xf numFmtId="4" fontId="33" fillId="0" borderId="363">
      <alignment horizontal="right" vertical="center"/>
    </xf>
    <xf numFmtId="0" fontId="47" fillId="36" borderId="360" applyNumberFormat="0" applyAlignment="0" applyProtection="0"/>
    <xf numFmtId="4" fontId="31" fillId="28" borderId="363">
      <alignment horizontal="right" vertical="center"/>
    </xf>
    <xf numFmtId="0" fontId="43" fillId="49" borderId="360" applyNumberFormat="0" applyAlignment="0" applyProtection="0"/>
    <xf numFmtId="4" fontId="31" fillId="28" borderId="363">
      <alignment horizontal="right" vertical="center"/>
    </xf>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49" fontId="33" fillId="0" borderId="363" applyNumberFormat="0" applyFont="0" applyFill="0" applyBorder="0" applyProtection="0">
      <alignment horizontal="left" vertical="center" indent="2"/>
    </xf>
    <xf numFmtId="171" fontId="33" fillId="53" borderId="363" applyNumberFormat="0" applyFont="0" applyBorder="0" applyAlignment="0" applyProtection="0">
      <alignment horizontal="right" vertical="center"/>
    </xf>
    <xf numFmtId="0" fontId="31" fillId="26" borderId="363">
      <alignment horizontal="right" vertical="center"/>
    </xf>
    <xf numFmtId="4" fontId="35" fillId="26" borderId="363">
      <alignment horizontal="right" vertical="center"/>
    </xf>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3" fillId="0" borderId="363" applyNumberFormat="0" applyFill="0" applyAlignment="0" applyProtection="0"/>
    <xf numFmtId="0" fontId="26" fillId="52" borderId="362" applyNumberFormat="0" applyFont="0" applyAlignment="0" applyProtection="0"/>
    <xf numFmtId="0" fontId="63" fillId="0" borderId="361" applyNumberFormat="0" applyFill="0" applyAlignment="0" applyProtection="0"/>
    <xf numFmtId="4" fontId="33" fillId="27" borderId="363"/>
    <xf numFmtId="0" fontId="33" fillId="27" borderId="363"/>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0"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4" fontId="35" fillId="26" borderId="363">
      <alignment horizontal="right" vertical="center"/>
    </xf>
    <xf numFmtId="0" fontId="31" fillId="28" borderId="363">
      <alignment horizontal="right" vertical="center"/>
    </xf>
    <xf numFmtId="0" fontId="31" fillId="28" borderId="363">
      <alignment horizontal="right" vertical="center"/>
    </xf>
    <xf numFmtId="0" fontId="63" fillId="0" borderId="361" applyNumberFormat="0" applyFill="0" applyAlignment="0" applyProtection="0"/>
    <xf numFmtId="0" fontId="26" fillId="52" borderId="362" applyNumberFormat="0" applyFont="0" applyAlignment="0" applyProtection="0"/>
    <xf numFmtId="0" fontId="31" fillId="28" borderId="363">
      <alignment horizontal="right" vertical="center"/>
    </xf>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0" fontId="56" fillId="36" borderId="360" applyNumberFormat="0" applyAlignment="0" applyProtection="0"/>
    <xf numFmtId="4" fontId="31" fillId="28" borderId="365">
      <alignment horizontal="right" vertical="center"/>
    </xf>
    <xf numFmtId="0" fontId="44" fillId="49" borderId="360" applyNumberFormat="0" applyAlignment="0" applyProtection="0"/>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0" fontId="48" fillId="0" borderId="361" applyNumberFormat="0" applyFill="0" applyAlignment="0" applyProtection="0"/>
    <xf numFmtId="4" fontId="31" fillId="26" borderId="363">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33" fillId="28" borderId="366">
      <alignment horizontal="left" vertical="center" wrapText="1" indent="2"/>
    </xf>
    <xf numFmtId="4" fontId="31" fillId="28" borderId="364">
      <alignment horizontal="right" vertical="center"/>
    </xf>
    <xf numFmtId="0" fontId="38" fillId="52" borderId="362" applyNumberFormat="0" applyFont="0" applyAlignment="0" applyProtection="0"/>
    <xf numFmtId="0" fontId="33" fillId="28" borderId="366">
      <alignment horizontal="left" vertical="center" wrapText="1" indent="2"/>
    </xf>
    <xf numFmtId="4" fontId="33" fillId="0" borderId="363">
      <alignment horizontal="right" vertical="center"/>
    </xf>
    <xf numFmtId="0" fontId="47" fillId="36" borderId="360" applyNumberFormat="0" applyAlignment="0" applyProtection="0"/>
    <xf numFmtId="49" fontId="33" fillId="0" borderId="363" applyNumberFormat="0" applyFont="0" applyFill="0" applyBorder="0" applyProtection="0">
      <alignment horizontal="left" vertical="center" indent="2"/>
    </xf>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1" fillId="26" borderId="363">
      <alignment horizontal="right" vertical="center"/>
    </xf>
    <xf numFmtId="0" fontId="35" fillId="26" borderId="363">
      <alignment horizontal="right" vertical="center"/>
    </xf>
    <xf numFmtId="4" fontId="31" fillId="28" borderId="363">
      <alignment horizontal="right" vertical="center"/>
    </xf>
    <xf numFmtId="4" fontId="31" fillId="28" borderId="363">
      <alignment horizontal="right" vertical="center"/>
    </xf>
    <xf numFmtId="0" fontId="33" fillId="0" borderId="363">
      <alignment horizontal="right" vertical="center"/>
    </xf>
    <xf numFmtId="4" fontId="33" fillId="27" borderId="363"/>
    <xf numFmtId="0" fontId="38" fillId="52" borderId="362" applyNumberFormat="0" applyFont="0" applyAlignment="0" applyProtection="0"/>
    <xf numFmtId="0" fontId="56" fillId="36" borderId="360" applyNumberFormat="0" applyAlignment="0" applyProtection="0"/>
    <xf numFmtId="0" fontId="63" fillId="0" borderId="361" applyNumberFormat="0" applyFill="0" applyAlignment="0" applyProtection="0"/>
    <xf numFmtId="0" fontId="31" fillId="26" borderId="363">
      <alignment horizontal="right" vertical="center"/>
    </xf>
    <xf numFmtId="0" fontId="33" fillId="27" borderId="363"/>
    <xf numFmtId="4" fontId="33" fillId="27" borderId="363"/>
    <xf numFmtId="171" fontId="33" fillId="53" borderId="363" applyNumberFormat="0" applyFont="0" applyBorder="0" applyAlignment="0" applyProtection="0">
      <alignment horizontal="right" vertical="center"/>
    </xf>
    <xf numFmtId="0" fontId="31" fillId="28" borderId="365">
      <alignment horizontal="right" vertical="center"/>
    </xf>
    <xf numFmtId="0" fontId="43" fillId="49" borderId="360" applyNumberFormat="0" applyAlignment="0" applyProtection="0"/>
    <xf numFmtId="0" fontId="60" fillId="49" borderId="367" applyNumberFormat="0" applyAlignment="0" applyProtection="0"/>
    <xf numFmtId="0" fontId="33" fillId="28" borderId="366">
      <alignment horizontal="left" vertical="center" wrapText="1" indent="2"/>
    </xf>
    <xf numFmtId="0" fontId="47" fillId="36" borderId="360" applyNumberFormat="0" applyAlignment="0" applyProtection="0"/>
    <xf numFmtId="4" fontId="31" fillId="28" borderId="363">
      <alignment horizontal="right" vertical="center"/>
    </xf>
    <xf numFmtId="0" fontId="33" fillId="27" borderId="363"/>
    <xf numFmtId="0" fontId="43" fillId="49" borderId="360" applyNumberFormat="0" applyAlignment="0" applyProtection="0"/>
    <xf numFmtId="0" fontId="31" fillId="28" borderId="363">
      <alignment horizontal="right" vertical="center"/>
    </xf>
    <xf numFmtId="4" fontId="31" fillId="28" borderId="364">
      <alignment horizontal="right" vertical="center"/>
    </xf>
    <xf numFmtId="4" fontId="31" fillId="28" borderId="363">
      <alignment horizontal="right" vertical="center"/>
    </xf>
    <xf numFmtId="0" fontId="31" fillId="28" borderId="363">
      <alignment horizontal="right" vertical="center"/>
    </xf>
    <xf numFmtId="0" fontId="31" fillId="28" borderId="363">
      <alignment horizontal="right" vertical="center"/>
    </xf>
    <xf numFmtId="0" fontId="35" fillId="26" borderId="363">
      <alignment horizontal="right" vertical="center"/>
    </xf>
    <xf numFmtId="0" fontId="31" fillId="26" borderId="363">
      <alignment horizontal="right" vertical="center"/>
    </xf>
    <xf numFmtId="0" fontId="31" fillId="28" borderId="363">
      <alignment horizontal="right" vertical="center"/>
    </xf>
    <xf numFmtId="0" fontId="63" fillId="0" borderId="361" applyNumberFormat="0" applyFill="0" applyAlignment="0" applyProtection="0"/>
    <xf numFmtId="0" fontId="26" fillId="52" borderId="362" applyNumberFormat="0" applyFont="0" applyAlignment="0" applyProtection="0"/>
    <xf numFmtId="0" fontId="63" fillId="0" borderId="361" applyNumberFormat="0" applyFill="0" applyAlignment="0" applyProtection="0"/>
    <xf numFmtId="0" fontId="38" fillId="52" borderId="362" applyNumberFormat="0" applyFont="0" applyAlignment="0" applyProtection="0"/>
    <xf numFmtId="4" fontId="31" fillId="28" borderId="365">
      <alignment horizontal="right" vertical="center"/>
    </xf>
    <xf numFmtId="0" fontId="44" fillId="49" borderId="360" applyNumberFormat="0" applyAlignment="0" applyProtection="0"/>
    <xf numFmtId="0" fontId="33" fillId="26" borderId="364">
      <alignment horizontal="left" vertical="center"/>
    </xf>
    <xf numFmtId="49" fontId="32" fillId="0" borderId="363" applyNumberFormat="0" applyFill="0" applyBorder="0" applyProtection="0">
      <alignment horizontal="left" vertical="center"/>
    </xf>
    <xf numFmtId="0" fontId="48" fillId="0" borderId="361" applyNumberFormat="0" applyFill="0" applyAlignment="0" applyProtection="0"/>
    <xf numFmtId="4" fontId="33" fillId="0" borderId="363" applyFill="0" applyBorder="0" applyProtection="0">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33" fillId="28" borderId="366">
      <alignment horizontal="left" vertical="center" wrapText="1" indent="2"/>
    </xf>
    <xf numFmtId="4" fontId="31" fillId="28" borderId="364">
      <alignment horizontal="right" vertical="center"/>
    </xf>
    <xf numFmtId="0" fontId="48" fillId="0" borderId="361" applyNumberFormat="0" applyFill="0" applyAlignment="0" applyProtection="0"/>
    <xf numFmtId="0" fontId="31" fillId="28" borderId="364">
      <alignment horizontal="right" vertical="center"/>
    </xf>
    <xf numFmtId="4" fontId="31" fillId="28" borderId="365">
      <alignment horizontal="right" vertical="center"/>
    </xf>
    <xf numFmtId="0" fontId="31" fillId="28" borderId="363">
      <alignment horizontal="right" vertical="center"/>
    </xf>
    <xf numFmtId="0" fontId="63" fillId="0" borderId="361" applyNumberFormat="0" applyFill="0" applyAlignment="0" applyProtection="0"/>
    <xf numFmtId="0" fontId="26" fillId="52" borderId="362" applyNumberFormat="0" applyFont="0" applyAlignment="0" applyProtection="0"/>
    <xf numFmtId="0" fontId="33" fillId="0" borderId="366">
      <alignment horizontal="left" vertical="center" wrapText="1" indent="2"/>
    </xf>
    <xf numFmtId="0" fontId="33" fillId="28" borderId="366">
      <alignment horizontal="left" vertical="center" wrapText="1" indent="2"/>
    </xf>
    <xf numFmtId="0" fontId="56" fillId="36" borderId="360" applyNumberFormat="0" applyAlignment="0" applyProtection="0"/>
    <xf numFmtId="0" fontId="63" fillId="0" borderId="361" applyNumberFormat="0" applyFill="0" applyAlignment="0" applyProtection="0"/>
    <xf numFmtId="0" fontId="47" fillId="36" borderId="360" applyNumberFormat="0" applyAlignment="0" applyProtection="0"/>
    <xf numFmtId="4" fontId="35" fillId="26" borderId="363">
      <alignment horizontal="right" vertical="center"/>
    </xf>
    <xf numFmtId="0" fontId="31" fillId="28" borderId="364">
      <alignment horizontal="right" vertical="center"/>
    </xf>
    <xf numFmtId="4" fontId="31" fillId="28" borderId="364">
      <alignment horizontal="right" vertical="center"/>
    </xf>
    <xf numFmtId="0" fontId="44" fillId="49" borderId="360" applyNumberFormat="0" applyAlignment="0" applyProtection="0"/>
    <xf numFmtId="0" fontId="33" fillId="28" borderId="366">
      <alignment horizontal="left" vertical="center" wrapText="1" indent="2"/>
    </xf>
    <xf numFmtId="0" fontId="41" fillId="49" borderId="367" applyNumberFormat="0" applyAlignment="0" applyProtection="0"/>
    <xf numFmtId="0" fontId="33" fillId="0" borderId="363">
      <alignment horizontal="right" vertical="center"/>
    </xf>
    <xf numFmtId="0" fontId="33" fillId="0" borderId="363" applyNumberFormat="0" applyFill="0" applyAlignment="0" applyProtection="0"/>
    <xf numFmtId="0" fontId="31" fillId="28" borderId="363">
      <alignment horizontal="right" vertical="center"/>
    </xf>
    <xf numFmtId="0" fontId="60" fillId="49" borderId="367" applyNumberFormat="0" applyAlignment="0" applyProtection="0"/>
    <xf numFmtId="0" fontId="48" fillId="0" borderId="361" applyNumberFormat="0" applyFill="0" applyAlignment="0" applyProtection="0"/>
    <xf numFmtId="177" fontId="113" fillId="52" borderId="369" applyNumberFormat="0" applyFont="0" applyAlignment="0" applyProtection="0"/>
    <xf numFmtId="0" fontId="48" fillId="0" borderId="361" applyNumberFormat="0" applyFill="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49" fontId="32" fillId="0" borderId="363" applyNumberFormat="0" applyFill="0" applyBorder="0" applyProtection="0">
      <alignment horizontal="left" vertical="center"/>
    </xf>
    <xf numFmtId="177" fontId="113" fillId="52" borderId="369" applyNumberFormat="0" applyFont="0" applyAlignment="0" applyProtection="0"/>
    <xf numFmtId="0" fontId="47" fillId="36" borderId="360" applyNumberFormat="0" applyAlignment="0" applyProtection="0"/>
    <xf numFmtId="0" fontId="31" fillId="28" borderId="365">
      <alignment horizontal="right" vertical="center"/>
    </xf>
    <xf numFmtId="0" fontId="99" fillId="24" borderId="367" applyNumberFormat="0" applyAlignment="0" applyProtection="0"/>
    <xf numFmtId="4" fontId="35" fillId="26" borderId="363">
      <alignment horizontal="right" vertical="center"/>
    </xf>
    <xf numFmtId="0" fontId="63" fillId="0" borderId="361" applyNumberFormat="0" applyFill="0" applyAlignment="0" applyProtection="0"/>
    <xf numFmtId="0" fontId="63" fillId="0" borderId="361" applyNumberFormat="0" applyFill="0" applyAlignment="0" applyProtection="0"/>
    <xf numFmtId="0" fontId="47" fillId="36" borderId="360" applyNumberFormat="0" applyAlignment="0" applyProtection="0"/>
    <xf numFmtId="4" fontId="31" fillId="26" borderId="363">
      <alignment horizontal="right" vertical="center"/>
    </xf>
    <xf numFmtId="0" fontId="33" fillId="27" borderId="363"/>
    <xf numFmtId="0" fontId="60" fillId="49" borderId="367" applyNumberFormat="0" applyAlignment="0" applyProtection="0"/>
    <xf numFmtId="0" fontId="31" fillId="28" borderId="363">
      <alignment horizontal="right" vertical="center"/>
    </xf>
    <xf numFmtId="0" fontId="44" fillId="49" borderId="360" applyNumberFormat="0" applyAlignment="0" applyProtection="0"/>
    <xf numFmtId="0" fontId="41" fillId="49" borderId="367"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43" fillId="49" borderId="360" applyNumberFormat="0" applyAlignment="0" applyProtection="0"/>
    <xf numFmtId="0" fontId="31" fillId="26" borderId="363">
      <alignment horizontal="right" vertical="center"/>
    </xf>
    <xf numFmtId="0" fontId="38" fillId="52" borderId="362" applyNumberFormat="0" applyFont="0" applyAlignment="0" applyProtection="0"/>
    <xf numFmtId="0" fontId="31" fillId="28" borderId="363">
      <alignment horizontal="right" vertical="center"/>
    </xf>
    <xf numFmtId="4" fontId="82" fillId="0" borderId="368" applyNumberFormat="0" applyFont="0" applyFill="0" applyAlignment="0" applyProtection="0"/>
    <xf numFmtId="0" fontId="2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7" borderId="0" applyNumberFormat="0" applyBorder="0" applyAlignment="0" applyProtection="0"/>
    <xf numFmtId="4" fontId="31" fillId="28" borderId="363">
      <alignment horizontal="right" vertical="center"/>
    </xf>
    <xf numFmtId="0" fontId="38" fillId="52" borderId="362" applyNumberFormat="0" applyFont="0" applyAlignment="0" applyProtection="0"/>
    <xf numFmtId="4" fontId="33" fillId="27" borderId="363"/>
    <xf numFmtId="0" fontId="35" fillId="26" borderId="363">
      <alignment horizontal="right" vertical="center"/>
    </xf>
    <xf numFmtId="0" fontId="60" fillId="49" borderId="367" applyNumberFormat="0" applyAlignment="0" applyProtection="0"/>
    <xf numFmtId="0" fontId="56" fillId="36" borderId="360" applyNumberFormat="0" applyAlignment="0" applyProtection="0"/>
    <xf numFmtId="0" fontId="19" fillId="0" borderId="0" applyNumberFormat="0" applyFill="0" applyBorder="0" applyAlignment="0" applyProtection="0"/>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0" fontId="56" fillId="36" borderId="360" applyNumberFormat="0" applyAlignment="0" applyProtection="0"/>
    <xf numFmtId="4" fontId="31" fillId="28" borderId="364">
      <alignment horizontal="right" vertical="center"/>
    </xf>
    <xf numFmtId="0" fontId="43" fillId="49" borderId="360" applyNumberFormat="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4" fontId="31" fillId="28" borderId="365">
      <alignment horizontal="righ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43" fillId="49" borderId="360" applyNumberFormat="0" applyAlignment="0" applyProtection="0"/>
    <xf numFmtId="0" fontId="33" fillId="28" borderId="366">
      <alignment horizontal="left" vertical="center" wrapText="1" indent="2"/>
    </xf>
    <xf numFmtId="0" fontId="33" fillId="0" borderId="366">
      <alignment horizontal="left" vertical="center" wrapText="1" indent="2"/>
    </xf>
    <xf numFmtId="4" fontId="35" fillId="26" borderId="363">
      <alignment horizontal="right" vertical="center"/>
    </xf>
    <xf numFmtId="4" fontId="33" fillId="0" borderId="363" applyFill="0" applyBorder="0" applyProtection="0">
      <alignment horizontal="right" vertical="center"/>
    </xf>
    <xf numFmtId="0" fontId="31" fillId="28" borderId="363">
      <alignment horizontal="right" vertical="center"/>
    </xf>
    <xf numFmtId="0" fontId="38" fillId="52" borderId="362" applyNumberFormat="0" applyFont="0" applyAlignment="0" applyProtection="0"/>
    <xf numFmtId="4" fontId="31" fillId="28" borderId="363">
      <alignment horizontal="right" vertical="center"/>
    </xf>
    <xf numFmtId="0" fontId="33" fillId="0" borderId="363">
      <alignment horizontal="right" vertical="center"/>
    </xf>
    <xf numFmtId="0" fontId="33" fillId="28" borderId="366">
      <alignment horizontal="left" vertical="center" wrapText="1" indent="2"/>
    </xf>
    <xf numFmtId="0" fontId="38" fillId="52" borderId="362" applyNumberFormat="0" applyFont="0" applyAlignment="0" applyProtection="0"/>
    <xf numFmtId="4" fontId="31" fillId="28" borderId="365">
      <alignment horizontal="right" vertical="center"/>
    </xf>
    <xf numFmtId="4" fontId="33" fillId="27" borderId="363"/>
    <xf numFmtId="0" fontId="33" fillId="27" borderId="363"/>
    <xf numFmtId="49" fontId="33" fillId="0" borderId="364" applyNumberFormat="0" applyFont="0" applyFill="0" applyBorder="0" applyProtection="0">
      <alignment horizontal="left" vertical="center" indent="5"/>
    </xf>
    <xf numFmtId="4" fontId="31" fillId="26" borderId="363">
      <alignment horizontal="right" vertical="center"/>
    </xf>
    <xf numFmtId="0" fontId="38" fillId="52" borderId="362" applyNumberFormat="0" applyFont="0" applyAlignment="0" applyProtection="0"/>
    <xf numFmtId="4" fontId="33" fillId="0" borderId="363">
      <alignment horizontal="right" vertical="center"/>
    </xf>
    <xf numFmtId="4" fontId="35" fillId="26" borderId="363">
      <alignment horizontal="right" vertical="center"/>
    </xf>
    <xf numFmtId="0" fontId="63" fillId="0" borderId="361" applyNumberFormat="0" applyFill="0" applyAlignment="0" applyProtection="0"/>
    <xf numFmtId="0" fontId="33" fillId="28" borderId="366">
      <alignment horizontal="left" vertical="center" wrapText="1" indent="2"/>
    </xf>
    <xf numFmtId="0" fontId="31" fillId="28" borderId="365">
      <alignment horizontal="right" vertical="center"/>
    </xf>
    <xf numFmtId="4" fontId="31" fillId="28" borderId="363">
      <alignment horizontal="right" vertical="center"/>
    </xf>
    <xf numFmtId="0" fontId="48" fillId="0" borderId="361" applyNumberFormat="0" applyFill="0" applyAlignment="0" applyProtection="0"/>
    <xf numFmtId="0" fontId="41" fillId="49" borderId="367" applyNumberFormat="0" applyAlignment="0" applyProtection="0"/>
    <xf numFmtId="4" fontId="31" fillId="26" borderId="363">
      <alignment horizontal="right" vertical="center"/>
    </xf>
    <xf numFmtId="4" fontId="31" fillId="28" borderId="363">
      <alignment horizontal="right" vertical="center"/>
    </xf>
    <xf numFmtId="0" fontId="60" fillId="49" borderId="367" applyNumberFormat="0" applyAlignment="0" applyProtection="0"/>
    <xf numFmtId="4" fontId="31" fillId="28" borderId="363">
      <alignment horizontal="right" vertical="center"/>
    </xf>
    <xf numFmtId="0" fontId="35" fillId="26" borderId="363">
      <alignment horizontal="righ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43" fillId="49" borderId="360" applyNumberFormat="0" applyAlignment="0" applyProtection="0"/>
    <xf numFmtId="0" fontId="33" fillId="26" borderId="364">
      <alignment horizontal="left" vertical="center"/>
    </xf>
    <xf numFmtId="171" fontId="33" fillId="53" borderId="363" applyNumberFormat="0" applyFont="0" applyBorder="0" applyAlignment="0" applyProtection="0">
      <alignment horizontal="right" vertical="center"/>
    </xf>
    <xf numFmtId="4" fontId="35" fillId="26" borderId="363">
      <alignment horizontal="right" vertical="center"/>
    </xf>
    <xf numFmtId="0" fontId="63" fillId="0" borderId="361" applyNumberFormat="0" applyFill="0" applyAlignment="0" applyProtection="0"/>
    <xf numFmtId="0" fontId="35" fillId="26" borderId="363">
      <alignment horizontal="right" vertical="center"/>
    </xf>
    <xf numFmtId="0" fontId="44" fillId="49" borderId="360" applyNumberFormat="0" applyAlignment="0" applyProtection="0"/>
    <xf numFmtId="0" fontId="31" fillId="28" borderId="365">
      <alignment horizontal="right" vertical="center"/>
    </xf>
    <xf numFmtId="0" fontId="44" fillId="49" borderId="360" applyNumberFormat="0" applyAlignment="0" applyProtection="0"/>
    <xf numFmtId="0" fontId="31" fillId="26" borderId="363">
      <alignment horizontal="right" vertical="center"/>
    </xf>
    <xf numFmtId="0" fontId="31" fillId="28" borderId="363">
      <alignment horizontal="right" vertical="center"/>
    </xf>
    <xf numFmtId="0" fontId="56" fillId="36" borderId="360" applyNumberFormat="0" applyAlignment="0" applyProtection="0"/>
    <xf numFmtId="0" fontId="33" fillId="27" borderId="363"/>
    <xf numFmtId="0" fontId="31" fillId="28" borderId="364">
      <alignment horizontal="right" vertical="center"/>
    </xf>
    <xf numFmtId="0" fontId="47" fillId="36" borderId="360" applyNumberFormat="0" applyAlignment="0" applyProtection="0"/>
    <xf numFmtId="4" fontId="31" fillId="28" borderId="365">
      <alignment horizontal="right" vertical="center"/>
    </xf>
    <xf numFmtId="49" fontId="33" fillId="0" borderId="363" applyNumberFormat="0" applyFont="0" applyFill="0" applyBorder="0" applyProtection="0">
      <alignment horizontal="left" vertical="center" indent="2"/>
    </xf>
    <xf numFmtId="4" fontId="31" fillId="28" borderId="363">
      <alignment horizontal="right" vertical="center"/>
    </xf>
    <xf numFmtId="0" fontId="47" fillId="36" borderId="360" applyNumberFormat="0" applyAlignment="0" applyProtection="0"/>
    <xf numFmtId="0" fontId="63" fillId="0" borderId="361" applyNumberFormat="0" applyFill="0" applyAlignment="0" applyProtection="0"/>
    <xf numFmtId="0" fontId="63" fillId="0" borderId="361" applyNumberFormat="0" applyFill="0" applyAlignment="0" applyProtection="0"/>
    <xf numFmtId="4" fontId="33" fillId="27" borderId="363"/>
    <xf numFmtId="0" fontId="33" fillId="0" borderId="363" applyNumberFormat="0" applyFill="0" applyAlignment="0" applyProtection="0"/>
    <xf numFmtId="49" fontId="33" fillId="0" borderId="364" applyNumberFormat="0" applyFont="0" applyFill="0" applyBorder="0" applyProtection="0">
      <alignment horizontal="left" vertical="center" indent="5"/>
    </xf>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1" fillId="6" borderId="0" applyNumberFormat="0" applyBorder="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0" fontId="31" fillId="26" borderId="363">
      <alignment horizontal="right" vertical="center"/>
    </xf>
    <xf numFmtId="0" fontId="31" fillId="28" borderId="365">
      <alignment horizontal="right" vertical="center"/>
    </xf>
    <xf numFmtId="4" fontId="35" fillId="26" borderId="363">
      <alignment horizontal="right" vertical="center"/>
    </xf>
    <xf numFmtId="0" fontId="44" fillId="49" borderId="360" applyNumberFormat="0" applyAlignment="0" applyProtection="0"/>
    <xf numFmtId="0" fontId="31" fillId="28" borderId="363">
      <alignment horizontal="right" vertical="center"/>
    </xf>
    <xf numFmtId="0" fontId="31" fillId="28" borderId="364">
      <alignment horizontal="right" vertical="center"/>
    </xf>
    <xf numFmtId="0" fontId="1" fillId="9" borderId="0" applyNumberFormat="0" applyBorder="0" applyAlignment="0" applyProtection="0"/>
    <xf numFmtId="0" fontId="33" fillId="26" borderId="364">
      <alignment horizontal="left" vertical="center"/>
    </xf>
    <xf numFmtId="0" fontId="21" fillId="20" borderId="0" applyNumberFormat="0" applyBorder="0" applyAlignment="0" applyProtection="0"/>
    <xf numFmtId="0" fontId="20" fillId="0" borderId="9" applyNumberFormat="0" applyFill="0" applyAlignment="0" applyProtection="0"/>
    <xf numFmtId="4" fontId="35" fillId="26" borderId="363">
      <alignment horizontal="right" vertical="center"/>
    </xf>
    <xf numFmtId="171" fontId="33" fillId="53" borderId="363" applyNumberFormat="0" applyFont="0" applyBorder="0" applyAlignment="0" applyProtection="0">
      <alignment horizontal="right" vertical="center"/>
    </xf>
    <xf numFmtId="0" fontId="21" fillId="8" borderId="0" applyNumberFormat="0" applyBorder="0" applyAlignment="0" applyProtection="0"/>
    <xf numFmtId="2" fontId="80" fillId="1" borderId="359" applyNumberFormat="0" applyBorder="0" applyProtection="0">
      <alignment horizontal="left"/>
    </xf>
    <xf numFmtId="0" fontId="20" fillId="0" borderId="9" applyNumberFormat="0" applyFill="0" applyAlignment="0" applyProtection="0"/>
    <xf numFmtId="0" fontId="2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21" fillId="14" borderId="0" applyNumberFormat="0" applyBorder="0" applyAlignment="0" applyProtection="0"/>
    <xf numFmtId="49" fontId="33" fillId="0" borderId="363" applyNumberFormat="0" applyFont="0" applyFill="0" applyBorder="0" applyProtection="0">
      <alignment horizontal="left" vertical="center" indent="2"/>
    </xf>
    <xf numFmtId="0" fontId="1" fillId="18" borderId="0" applyNumberFormat="0" applyBorder="0" applyAlignment="0" applyProtection="0"/>
    <xf numFmtId="0" fontId="63" fillId="0" borderId="361" applyNumberFormat="0" applyFill="0" applyAlignment="0" applyProtection="0"/>
    <xf numFmtId="0" fontId="38" fillId="52" borderId="362" applyNumberFormat="0" applyFont="0" applyAlignment="0" applyProtection="0"/>
    <xf numFmtId="0" fontId="60" fillId="49" borderId="367" applyNumberFormat="0" applyAlignment="0" applyProtection="0"/>
    <xf numFmtId="0" fontId="38" fillId="52" borderId="362" applyNumberFormat="0" applyFont="0" applyAlignment="0" applyProtection="0"/>
    <xf numFmtId="4" fontId="33" fillId="0" borderId="363" applyFill="0" applyBorder="0" applyProtection="0">
      <alignment horizontal="right" vertical="center"/>
    </xf>
    <xf numFmtId="0" fontId="56" fillId="36" borderId="360" applyNumberFormat="0" applyAlignment="0" applyProtection="0"/>
    <xf numFmtId="0" fontId="1" fillId="19" borderId="0" applyNumberFormat="0" applyBorder="0" applyAlignment="0" applyProtection="0"/>
    <xf numFmtId="0" fontId="56" fillId="36" borderId="360" applyNumberFormat="0" applyAlignment="0" applyProtection="0"/>
    <xf numFmtId="0" fontId="33" fillId="0" borderId="363" applyNumberFormat="0" applyFill="0" applyAlignment="0" applyProtection="0"/>
    <xf numFmtId="0" fontId="47" fillId="36" borderId="360" applyNumberFormat="0" applyAlignment="0" applyProtection="0"/>
    <xf numFmtId="0" fontId="31" fillId="28" borderId="363">
      <alignment horizontal="right" vertical="center"/>
    </xf>
    <xf numFmtId="0" fontId="43" fillId="49" borderId="360" applyNumberFormat="0" applyAlignment="0" applyProtection="0"/>
    <xf numFmtId="0" fontId="31" fillId="28" borderId="363">
      <alignment horizontal="right" vertical="center"/>
    </xf>
    <xf numFmtId="0" fontId="1" fillId="12" borderId="0" applyNumberFormat="0" applyBorder="0" applyAlignment="0" applyProtection="0"/>
    <xf numFmtId="0" fontId="41" fillId="49" borderId="367" applyNumberFormat="0" applyAlignment="0" applyProtection="0"/>
    <xf numFmtId="0" fontId="44" fillId="49" borderId="360" applyNumberFormat="0" applyAlignment="0" applyProtection="0"/>
    <xf numFmtId="4" fontId="31" fillId="26" borderId="363">
      <alignment horizontal="right" vertical="center"/>
    </xf>
    <xf numFmtId="0" fontId="41" fillId="49" borderId="367" applyNumberFormat="0" applyAlignment="0" applyProtection="0"/>
    <xf numFmtId="0" fontId="31" fillId="26" borderId="363">
      <alignment horizontal="right" vertical="center"/>
    </xf>
    <xf numFmtId="4" fontId="33" fillId="0" borderId="363" applyFill="0" applyBorder="0" applyProtection="0">
      <alignment horizontal="right" vertical="center"/>
    </xf>
    <xf numFmtId="0" fontId="33" fillId="0" borderId="363" applyNumberFormat="0" applyFill="0" applyAlignment="0" applyProtection="0"/>
    <xf numFmtId="0" fontId="31" fillId="28" borderId="363">
      <alignment horizontal="right" vertical="center"/>
    </xf>
    <xf numFmtId="49" fontId="33" fillId="0" borderId="363" applyNumberFormat="0" applyFont="0" applyFill="0" applyBorder="0" applyProtection="0">
      <alignment horizontal="left" vertical="center" indent="2"/>
    </xf>
    <xf numFmtId="0" fontId="38" fillId="52" borderId="362" applyNumberFormat="0" applyFont="0" applyAlignment="0" applyProtection="0"/>
    <xf numFmtId="0" fontId="33" fillId="27" borderId="363"/>
    <xf numFmtId="4" fontId="35" fillId="26" borderId="363">
      <alignment horizontal="right" vertical="center"/>
    </xf>
    <xf numFmtId="0" fontId="47" fillId="36" borderId="360" applyNumberFormat="0" applyAlignment="0" applyProtection="0"/>
    <xf numFmtId="0" fontId="60" fillId="49" borderId="367" applyNumberFormat="0" applyAlignment="0" applyProtection="0"/>
    <xf numFmtId="4" fontId="31" fillId="28" borderId="363">
      <alignment horizontal="right" vertical="center"/>
    </xf>
    <xf numFmtId="0" fontId="35" fillId="26" borderId="363">
      <alignment horizontal="right" vertical="center"/>
    </xf>
    <xf numFmtId="0" fontId="33" fillId="0" borderId="366">
      <alignment horizontal="left" vertical="center" wrapText="1" indent="2"/>
    </xf>
    <xf numFmtId="0" fontId="21" fillId="11" borderId="0" applyNumberFormat="0" applyBorder="0" applyAlignment="0" applyProtection="0"/>
    <xf numFmtId="4" fontId="33" fillId="0" borderId="363" applyFill="0" applyBorder="0" applyProtection="0">
      <alignment horizontal="right" vertical="center"/>
    </xf>
    <xf numFmtId="4" fontId="31" fillId="28" borderId="365">
      <alignment horizontal="right" vertical="center"/>
    </xf>
    <xf numFmtId="4" fontId="82" fillId="0" borderId="368" applyNumberFormat="0" applyFont="0" applyFill="0" applyAlignment="0" applyProtection="0"/>
    <xf numFmtId="49" fontId="32" fillId="0" borderId="363" applyNumberFormat="0" applyFill="0" applyBorder="0" applyProtection="0">
      <alignment horizontal="left" vertical="center"/>
    </xf>
    <xf numFmtId="0" fontId="41" fillId="49" borderId="367" applyNumberFormat="0" applyAlignment="0" applyProtection="0"/>
    <xf numFmtId="0" fontId="21" fillId="17" borderId="0" applyNumberFormat="0" applyBorder="0" applyAlignment="0" applyProtection="0"/>
    <xf numFmtId="0" fontId="63" fillId="0" borderId="361" applyNumberFormat="0" applyFill="0" applyAlignment="0" applyProtection="0"/>
    <xf numFmtId="17" fontId="116" fillId="69" borderId="363">
      <alignment horizontal="center"/>
      <protection locked="0"/>
    </xf>
    <xf numFmtId="0" fontId="44" fillId="49" borderId="360" applyNumberFormat="0" applyAlignment="0" applyProtection="0"/>
    <xf numFmtId="4" fontId="31" fillId="28" borderId="363">
      <alignment horizontal="right" vertical="center"/>
    </xf>
    <xf numFmtId="0" fontId="35" fillId="26" borderId="363">
      <alignment horizontal="right" vertical="center"/>
    </xf>
    <xf numFmtId="0" fontId="47" fillId="36" borderId="360" applyNumberFormat="0" applyAlignment="0" applyProtection="0"/>
    <xf numFmtId="0" fontId="41" fillId="49" borderId="367" applyNumberFormat="0" applyAlignment="0" applyProtection="0"/>
    <xf numFmtId="0" fontId="31" fillId="26" borderId="363">
      <alignment horizontal="right" vertical="center"/>
    </xf>
    <xf numFmtId="4" fontId="31" fillId="28" borderId="365">
      <alignment horizontal="right" vertical="center"/>
    </xf>
    <xf numFmtId="0" fontId="33" fillId="0" borderId="366">
      <alignment horizontal="left" vertical="center" wrapText="1" indent="2"/>
    </xf>
    <xf numFmtId="4" fontId="33" fillId="27" borderId="363"/>
    <xf numFmtId="0" fontId="48" fillId="0" borderId="361" applyNumberFormat="0" applyFill="0" applyAlignment="0" applyProtection="0"/>
    <xf numFmtId="0" fontId="33" fillId="27" borderId="363"/>
    <xf numFmtId="4" fontId="33" fillId="0" borderId="363">
      <alignment horizontal="right" vertical="center"/>
    </xf>
    <xf numFmtId="0" fontId="1" fillId="15" borderId="0" applyNumberFormat="0" applyBorder="0" applyAlignment="0" applyProtection="0"/>
    <xf numFmtId="0" fontId="33" fillId="0" borderId="366">
      <alignment horizontal="left" vertical="center" wrapText="1" indent="2"/>
    </xf>
    <xf numFmtId="0" fontId="33" fillId="26" borderId="364">
      <alignment horizontal="left" vertical="center"/>
    </xf>
    <xf numFmtId="0" fontId="1" fillId="12" borderId="0" applyNumberFormat="0" applyBorder="0" applyAlignment="0" applyProtection="0"/>
    <xf numFmtId="0" fontId="38" fillId="52" borderId="362" applyNumberFormat="0" applyFont="0" applyAlignment="0" applyProtection="0"/>
    <xf numFmtId="4" fontId="33" fillId="0" borderId="363" applyFill="0" applyBorder="0" applyProtection="0">
      <alignment horizontal="right" vertical="center"/>
    </xf>
    <xf numFmtId="0" fontId="63"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0" fontId="48" fillId="0" borderId="361" applyNumberFormat="0" applyFill="0" applyAlignment="0" applyProtection="0"/>
    <xf numFmtId="0" fontId="43" fillId="49" borderId="360" applyNumberFormat="0" applyAlignment="0" applyProtection="0"/>
    <xf numFmtId="0" fontId="1" fillId="12" borderId="0" applyNumberFormat="0" applyBorder="0" applyAlignment="0" applyProtection="0"/>
    <xf numFmtId="0" fontId="43" fillId="49" borderId="360" applyNumberFormat="0" applyAlignment="0" applyProtection="0"/>
    <xf numFmtId="0" fontId="44" fillId="49" borderId="360" applyNumberFormat="0" applyAlignment="0" applyProtection="0"/>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0" fontId="47" fillId="36" borderId="360" applyNumberFormat="0" applyAlignment="0" applyProtection="0"/>
    <xf numFmtId="0" fontId="47" fillId="36" borderId="360" applyNumberFormat="0" applyAlignment="0" applyProtection="0"/>
    <xf numFmtId="0" fontId="44" fillId="49" borderId="360" applyNumberFormat="0" applyAlignment="0" applyProtection="0"/>
    <xf numFmtId="0" fontId="31" fillId="28" borderId="363">
      <alignment horizontal="right" vertical="center"/>
    </xf>
    <xf numFmtId="0" fontId="56" fillId="36" borderId="360" applyNumberFormat="0" applyAlignment="0" applyProtection="0"/>
    <xf numFmtId="0" fontId="31" fillId="26" borderId="363">
      <alignment horizontal="right" vertical="center"/>
    </xf>
    <xf numFmtId="4" fontId="31" fillId="26" borderId="363">
      <alignment horizontal="right" vertical="center"/>
    </xf>
    <xf numFmtId="0" fontId="33" fillId="0" borderId="366">
      <alignment horizontal="left" vertical="center" wrapText="1" indent="2"/>
    </xf>
    <xf numFmtId="0" fontId="21" fillId="20" borderId="0" applyNumberFormat="0" applyBorder="0" applyAlignment="0" applyProtection="0"/>
    <xf numFmtId="4" fontId="31" fillId="28" borderId="363">
      <alignment horizontal="right" vertical="center"/>
    </xf>
    <xf numFmtId="0" fontId="56" fillId="36" borderId="360" applyNumberFormat="0" applyAlignment="0" applyProtection="0"/>
    <xf numFmtId="4" fontId="31" fillId="28" borderId="364">
      <alignment horizontal="right" vertical="center"/>
    </xf>
    <xf numFmtId="0" fontId="43" fillId="49" borderId="360" applyNumberFormat="0" applyAlignment="0" applyProtection="0"/>
    <xf numFmtId="0" fontId="38" fillId="52" borderId="362" applyNumberFormat="0" applyFont="0" applyAlignment="0" applyProtection="0"/>
    <xf numFmtId="4" fontId="31" fillId="28" borderId="364">
      <alignment horizontal="right" vertical="center"/>
    </xf>
    <xf numFmtId="0" fontId="33" fillId="28" borderId="366">
      <alignment horizontal="left" vertical="center" wrapText="1" indent="2"/>
    </xf>
    <xf numFmtId="0" fontId="31" fillId="28" borderId="365">
      <alignment horizontal="right" vertical="center"/>
    </xf>
    <xf numFmtId="171" fontId="33" fillId="53" borderId="363" applyNumberFormat="0" applyFont="0" applyBorder="0" applyAlignment="0" applyProtection="0">
      <alignment horizontal="right" vertical="center"/>
    </xf>
    <xf numFmtId="0" fontId="31" fillId="28" borderId="363">
      <alignment horizontal="right" vertical="center"/>
    </xf>
    <xf numFmtId="0" fontId="31" fillId="28" borderId="363">
      <alignment horizontal="right" vertical="center"/>
    </xf>
    <xf numFmtId="0" fontId="47" fillId="36" borderId="360" applyNumberFormat="0" applyAlignment="0" applyProtection="0"/>
    <xf numFmtId="0" fontId="48" fillId="0" borderId="361" applyNumberFormat="0" applyFill="0" applyAlignment="0" applyProtection="0"/>
    <xf numFmtId="4" fontId="31" fillId="26" borderId="363">
      <alignment horizontal="right" vertical="center"/>
    </xf>
    <xf numFmtId="0" fontId="20" fillId="0" borderId="9" applyNumberFormat="0" applyFill="0" applyAlignment="0" applyProtection="0"/>
    <xf numFmtId="0" fontId="38" fillId="52" borderId="362" applyNumberFormat="0" applyFont="0" applyAlignment="0" applyProtection="0"/>
    <xf numFmtId="0" fontId="31" fillId="28" borderId="363">
      <alignment horizontal="right" vertical="center"/>
    </xf>
    <xf numFmtId="0" fontId="44" fillId="49" borderId="360" applyNumberFormat="0" applyAlignment="0" applyProtection="0"/>
    <xf numFmtId="0" fontId="44" fillId="49" borderId="360" applyNumberFormat="0" applyAlignment="0" applyProtection="0"/>
    <xf numFmtId="0" fontId="56" fillId="36" borderId="360" applyNumberFormat="0" applyAlignment="0" applyProtection="0"/>
    <xf numFmtId="0" fontId="41" fillId="49" borderId="367" applyNumberFormat="0" applyAlignment="0" applyProtection="0"/>
    <xf numFmtId="0" fontId="47" fillId="36" borderId="360" applyNumberFormat="0" applyAlignment="0" applyProtection="0"/>
    <xf numFmtId="0" fontId="21" fillId="20" borderId="0" applyNumberFormat="0" applyBorder="0" applyAlignment="0" applyProtection="0"/>
    <xf numFmtId="49" fontId="32" fillId="0" borderId="363" applyNumberFormat="0" applyFill="0" applyBorder="0" applyProtection="0">
      <alignment horizontal="left" vertical="center"/>
    </xf>
    <xf numFmtId="0" fontId="31" fillId="26" borderId="363">
      <alignment horizontal="right" vertical="center"/>
    </xf>
    <xf numFmtId="0" fontId="1" fillId="16" borderId="0" applyNumberFormat="0" applyBorder="0" applyAlignment="0" applyProtection="0"/>
    <xf numFmtId="0" fontId="33" fillId="0" borderId="363">
      <alignment horizontal="right" vertical="center"/>
    </xf>
    <xf numFmtId="0" fontId="33" fillId="28" borderId="366">
      <alignment horizontal="left" vertical="center" wrapText="1" indent="2"/>
    </xf>
    <xf numFmtId="49" fontId="33" fillId="0" borderId="364" applyNumberFormat="0" applyFont="0" applyFill="0" applyBorder="0" applyProtection="0">
      <alignment horizontal="left" vertical="center" indent="5"/>
    </xf>
    <xf numFmtId="0" fontId="21" fillId="17" borderId="0" applyNumberFormat="0" applyBorder="0" applyAlignment="0" applyProtection="0"/>
    <xf numFmtId="0" fontId="33" fillId="0" borderId="363" applyNumberFormat="0" applyFill="0" applyAlignment="0" applyProtection="0"/>
    <xf numFmtId="4" fontId="31" fillId="28" borderId="363">
      <alignment horizontal="right" vertical="center"/>
    </xf>
    <xf numFmtId="0" fontId="26" fillId="52" borderId="362" applyNumberFormat="0" applyFont="0" applyAlignment="0" applyProtection="0"/>
    <xf numFmtId="0" fontId="44" fillId="49" borderId="360" applyNumberFormat="0" applyAlignment="0" applyProtection="0"/>
    <xf numFmtId="0" fontId="38" fillId="52" borderId="362" applyNumberFormat="0" applyFont="0" applyAlignment="0" applyProtection="0"/>
    <xf numFmtId="4" fontId="31" fillId="28" borderId="363">
      <alignment horizontal="right" vertical="center"/>
    </xf>
    <xf numFmtId="4" fontId="33" fillId="0" borderId="363" applyFill="0" applyBorder="0" applyProtection="0">
      <alignment horizontal="right" vertical="center"/>
    </xf>
    <xf numFmtId="0" fontId="44" fillId="49" borderId="360" applyNumberFormat="0" applyAlignment="0" applyProtection="0"/>
    <xf numFmtId="0" fontId="43" fillId="49" borderId="360" applyNumberFormat="0" applyAlignment="0" applyProtection="0"/>
    <xf numFmtId="0" fontId="44" fillId="49" borderId="360" applyNumberFormat="0" applyAlignment="0" applyProtection="0"/>
    <xf numFmtId="0" fontId="21" fillId="23" borderId="0" applyNumberFormat="0" applyBorder="0" applyAlignment="0" applyProtection="0"/>
    <xf numFmtId="0" fontId="63" fillId="0" borderId="361" applyNumberFormat="0" applyFill="0" applyAlignment="0" applyProtection="0"/>
    <xf numFmtId="0" fontId="41" fillId="49" borderId="392" applyNumberFormat="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202" fontId="147" fillId="0" borderId="232" applyFill="0"/>
    <xf numFmtId="202" fontId="127" fillId="0" borderId="368" applyFill="0"/>
    <xf numFmtId="0" fontId="60" fillId="49" borderId="367" applyNumberFormat="0" applyAlignment="0" applyProtection="0"/>
    <xf numFmtId="0" fontId="43" fillId="49" borderId="360" applyNumberFormat="0" applyAlignment="0" applyProtection="0"/>
    <xf numFmtId="0" fontId="21" fillId="8" borderId="0" applyNumberFormat="0" applyBorder="0" applyAlignment="0" applyProtection="0"/>
    <xf numFmtId="0" fontId="20" fillId="0" borderId="9" applyNumberFormat="0" applyFill="0" applyAlignment="0" applyProtection="0"/>
    <xf numFmtId="0" fontId="26" fillId="52" borderId="362" applyNumberFormat="0" applyFont="0" applyAlignment="0" applyProtection="0"/>
    <xf numFmtId="0" fontId="31" fillId="28" borderId="365">
      <alignment horizontal="right" vertical="center"/>
    </xf>
    <xf numFmtId="0" fontId="47" fillId="36" borderId="360" applyNumberFormat="0" applyAlignment="0" applyProtection="0"/>
    <xf numFmtId="0" fontId="33" fillId="27" borderId="363"/>
    <xf numFmtId="0" fontId="1" fillId="10" borderId="0" applyNumberFormat="0" applyBorder="0" applyAlignment="0" applyProtection="0"/>
    <xf numFmtId="0" fontId="33" fillId="0" borderId="366">
      <alignment horizontal="left" vertical="center" wrapText="1" indent="2"/>
    </xf>
    <xf numFmtId="0" fontId="33" fillId="28" borderId="366">
      <alignment horizontal="left" vertical="center" wrapText="1" indent="2"/>
    </xf>
    <xf numFmtId="0" fontId="48" fillId="0" borderId="361" applyNumberFormat="0" applyFill="0" applyAlignment="0" applyProtection="0"/>
    <xf numFmtId="49" fontId="32" fillId="0" borderId="363" applyNumberFormat="0" applyFill="0" applyBorder="0" applyProtection="0">
      <alignment horizontal="left" vertical="center"/>
    </xf>
    <xf numFmtId="0" fontId="33" fillId="26" borderId="377">
      <alignment horizontal="left" vertical="center"/>
    </xf>
    <xf numFmtId="0" fontId="56" fillId="36" borderId="360" applyNumberFormat="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0" fontId="31" fillId="28" borderId="364">
      <alignment horizontal="right" vertical="center"/>
    </xf>
    <xf numFmtId="0" fontId="43" fillId="49" borderId="360" applyNumberFormat="0" applyAlignment="0" applyProtection="0"/>
    <xf numFmtId="4" fontId="35" fillId="26" borderId="363">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56" fillId="36" borderId="360" applyNumberFormat="0" applyAlignment="0" applyProtection="0"/>
    <xf numFmtId="0" fontId="31" fillId="28" borderId="363">
      <alignment horizontal="right" vertical="center"/>
    </xf>
    <xf numFmtId="0" fontId="44" fillId="49" borderId="360" applyNumberFormat="0" applyAlignment="0" applyProtection="0"/>
    <xf numFmtId="0" fontId="31" fillId="28" borderId="363">
      <alignment horizontal="right" vertical="center"/>
    </xf>
    <xf numFmtId="0" fontId="26" fillId="52" borderId="362" applyNumberFormat="0" applyFont="0" applyAlignment="0" applyProtection="0"/>
    <xf numFmtId="4" fontId="33" fillId="0" borderId="363">
      <alignment horizontal="right" vertical="center"/>
    </xf>
    <xf numFmtId="4" fontId="31" fillId="26" borderId="363">
      <alignment horizontal="right" vertical="center"/>
    </xf>
    <xf numFmtId="4"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33" fillId="0" borderId="366">
      <alignment horizontal="left" vertical="center" wrapText="1" indent="2"/>
    </xf>
    <xf numFmtId="0" fontId="33" fillId="27" borderId="363"/>
    <xf numFmtId="0" fontId="56" fillId="36"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63" fillId="0" borderId="361" applyNumberFormat="0" applyFill="0" applyAlignment="0" applyProtection="0"/>
    <xf numFmtId="0"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0" fontId="26"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8" borderId="366">
      <alignment horizontal="left" vertical="center" wrapText="1" indent="2"/>
    </xf>
    <xf numFmtId="0" fontId="38" fillId="52" borderId="362" applyNumberFormat="0" applyFont="0" applyAlignment="0" applyProtection="0"/>
    <xf numFmtId="0" fontId="33" fillId="27" borderId="363"/>
    <xf numFmtId="4" fontId="31" fillId="28" borderId="365">
      <alignment horizontal="right" vertical="center"/>
    </xf>
    <xf numFmtId="0" fontId="33" fillId="0" borderId="363" applyNumberFormat="0" applyFill="0" applyAlignment="0" applyProtection="0"/>
    <xf numFmtId="4" fontId="31" fillId="28" borderId="365">
      <alignment horizontal="right" vertical="center"/>
    </xf>
    <xf numFmtId="0" fontId="33" fillId="0" borderId="363">
      <alignment horizontal="right" vertical="center"/>
    </xf>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47" fillId="36" borderId="360" applyNumberFormat="0" applyAlignment="0" applyProtection="0"/>
    <xf numFmtId="0" fontId="56" fillId="36" borderId="360" applyNumberFormat="0" applyAlignment="0" applyProtection="0"/>
    <xf numFmtId="4" fontId="31" fillId="26" borderId="363">
      <alignment horizontal="right" vertical="center"/>
    </xf>
    <xf numFmtId="49" fontId="33" fillId="0" borderId="364" applyNumberFormat="0" applyFont="0" applyFill="0" applyBorder="0" applyProtection="0">
      <alignment horizontal="left" vertical="center" indent="5"/>
    </xf>
    <xf numFmtId="4" fontId="31" fillId="28" borderId="363">
      <alignment horizontal="right" vertical="center"/>
    </xf>
    <xf numFmtId="4" fontId="31" fillId="26" borderId="363">
      <alignment horizontal="right" vertical="center"/>
    </xf>
    <xf numFmtId="0" fontId="43" fillId="49" borderId="360" applyNumberFormat="0" applyAlignment="0" applyProtection="0"/>
    <xf numFmtId="0" fontId="56" fillId="36" borderId="360" applyNumberFormat="0" applyAlignment="0" applyProtection="0"/>
    <xf numFmtId="0" fontId="60" fillId="49" borderId="367" applyNumberFormat="0" applyAlignment="0" applyProtection="0"/>
    <xf numFmtId="0" fontId="33" fillId="0" borderId="366">
      <alignment horizontal="left" vertical="center" wrapText="1" indent="2"/>
    </xf>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0" fontId="35" fillId="26" borderId="363">
      <alignment horizontal="right" vertical="center"/>
    </xf>
    <xf numFmtId="4" fontId="31" fillId="28" borderId="363">
      <alignment horizontal="right" vertical="center"/>
    </xf>
    <xf numFmtId="4" fontId="33" fillId="27" borderId="363"/>
    <xf numFmtId="0" fontId="33" fillId="27" borderId="363"/>
    <xf numFmtId="0" fontId="48" fillId="0" borderId="361" applyNumberFormat="0" applyFill="0" applyAlignment="0" applyProtection="0"/>
    <xf numFmtId="0" fontId="43" fillId="49" borderId="360" applyNumberFormat="0" applyAlignment="0" applyProtection="0"/>
    <xf numFmtId="4" fontId="31" fillId="28" borderId="363">
      <alignment horizontal="right" vertical="center"/>
    </xf>
    <xf numFmtId="0" fontId="31" fillId="28" borderId="365">
      <alignment horizontal="right" vertical="center"/>
    </xf>
    <xf numFmtId="0" fontId="31" fillId="28" borderId="365">
      <alignment horizontal="right" vertical="center"/>
    </xf>
    <xf numFmtId="0" fontId="60" fillId="49" borderId="367" applyNumberFormat="0" applyAlignment="0" applyProtection="0"/>
    <xf numFmtId="0" fontId="33" fillId="0" borderId="366">
      <alignment horizontal="left" vertical="center" wrapText="1" indent="2"/>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4" fontId="35" fillId="26" borderId="363">
      <alignment horizontal="right" vertical="center"/>
    </xf>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8" fillId="52" borderId="362" applyNumberFormat="0" applyFont="0" applyAlignment="0" applyProtection="0"/>
    <xf numFmtId="0" fontId="26" fillId="52" borderId="362" applyNumberFormat="0" applyFont="0" applyAlignment="0" applyProtection="0"/>
    <xf numFmtId="0" fontId="63" fillId="0" borderId="361" applyNumberFormat="0" applyFill="0" applyAlignment="0" applyProtection="0"/>
    <xf numFmtId="4"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4" fontId="33" fillId="0" borderId="363">
      <alignment horizontal="right" vertical="center"/>
    </xf>
    <xf numFmtId="0" fontId="33" fillId="0" borderId="363">
      <alignment horizontal="right" vertical="center"/>
    </xf>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0" fontId="31" fillId="26" borderId="363">
      <alignment horizontal="right" vertical="center"/>
    </xf>
    <xf numFmtId="4" fontId="35" fillId="26" borderId="363">
      <alignment horizontal="right" vertical="center"/>
    </xf>
    <xf numFmtId="0" fontId="31" fillId="28" borderId="363">
      <alignment horizontal="right" vertical="center"/>
    </xf>
    <xf numFmtId="0" fontId="31" fillId="28" borderId="363">
      <alignment horizontal="right" vertical="center"/>
    </xf>
    <xf numFmtId="4" fontId="33" fillId="0" borderId="363">
      <alignment horizontal="right" vertical="center"/>
    </xf>
    <xf numFmtId="0" fontId="26" fillId="52" borderId="362" applyNumberFormat="0" applyFont="0" applyAlignment="0" applyProtection="0"/>
    <xf numFmtId="0" fontId="31" fillId="28" borderId="363">
      <alignment horizontal="right" vertical="center"/>
    </xf>
    <xf numFmtId="0" fontId="63" fillId="0" borderId="361" applyNumberFormat="0" applyFill="0" applyAlignment="0" applyProtection="0"/>
    <xf numFmtId="0" fontId="38" fillId="52" borderId="362" applyNumberFormat="0" applyFont="0" applyAlignment="0" applyProtection="0"/>
    <xf numFmtId="0" fontId="56" fillId="36" borderId="360" applyNumberFormat="0" applyAlignment="0" applyProtection="0"/>
    <xf numFmtId="0" fontId="56" fillId="36" borderId="360" applyNumberFormat="0" applyAlignment="0" applyProtection="0"/>
    <xf numFmtId="4" fontId="31" fillId="28" borderId="365">
      <alignment horizontal="right" vertical="center"/>
    </xf>
    <xf numFmtId="0" fontId="33" fillId="26" borderId="364">
      <alignment horizontal="left" vertical="center"/>
    </xf>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0" fontId="48" fillId="0" borderId="361" applyNumberFormat="0" applyFill="0" applyAlignment="0" applyProtection="0"/>
    <xf numFmtId="4" fontId="33" fillId="0" borderId="363" applyFill="0" applyBorder="0" applyProtection="0">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44" fillId="49" borderId="360" applyNumberFormat="0" applyAlignment="0" applyProtection="0"/>
    <xf numFmtId="0" fontId="31" fillId="28" borderId="364">
      <alignment horizontal="right" vertical="center"/>
    </xf>
    <xf numFmtId="4" fontId="33" fillId="27" borderId="363"/>
    <xf numFmtId="0" fontId="26" fillId="52" borderId="362" applyNumberFormat="0" applyFont="0" applyAlignment="0" applyProtection="0"/>
    <xf numFmtId="0" fontId="38" fillId="52" borderId="362" applyNumberFormat="0" applyFont="0" applyAlignment="0" applyProtection="0"/>
    <xf numFmtId="0" fontId="44" fillId="49" borderId="360" applyNumberFormat="0" applyAlignment="0" applyProtection="0"/>
    <xf numFmtId="0" fontId="56"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1" fillId="28" borderId="364">
      <alignment horizontal="right" vertical="center"/>
    </xf>
    <xf numFmtId="0" fontId="33" fillId="28" borderId="366">
      <alignment horizontal="left" vertical="center" wrapText="1" indent="2"/>
    </xf>
    <xf numFmtId="0" fontId="56" fillId="36" borderId="360" applyNumberFormat="0" applyAlignment="0" applyProtection="0"/>
    <xf numFmtId="4" fontId="33" fillId="0" borderId="363">
      <alignment horizontal="right" vertical="center"/>
    </xf>
    <xf numFmtId="0" fontId="60" fillId="49" borderId="367" applyNumberFormat="0" applyAlignment="0" applyProtection="0"/>
    <xf numFmtId="0" fontId="47" fillId="36" borderId="360" applyNumberFormat="0" applyAlignment="0" applyProtection="0"/>
    <xf numFmtId="0" fontId="56" fillId="36" borderId="360" applyNumberFormat="0" applyAlignment="0" applyProtection="0"/>
    <xf numFmtId="4" fontId="31" fillId="28" borderId="365">
      <alignment horizontal="right" vertical="center"/>
    </xf>
    <xf numFmtId="49" fontId="32" fillId="0" borderId="363" applyNumberFormat="0" applyFill="0" applyBorder="0" applyProtection="0">
      <alignment horizontal="left" vertical="center"/>
    </xf>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33" fillId="26" borderId="364">
      <alignment horizontal="left" vertical="center"/>
    </xf>
    <xf numFmtId="0" fontId="33" fillId="0" borderId="363">
      <alignment horizontal="right" vertical="center"/>
    </xf>
    <xf numFmtId="0" fontId="31" fillId="26" borderId="363">
      <alignment horizontal="right" vertical="center"/>
    </xf>
    <xf numFmtId="0" fontId="43" fillId="49" borderId="360" applyNumberFormat="0" applyAlignment="0" applyProtection="0"/>
    <xf numFmtId="0" fontId="33" fillId="27" borderId="363"/>
    <xf numFmtId="4" fontId="33" fillId="27" borderId="363"/>
    <xf numFmtId="0" fontId="33" fillId="27" borderId="363"/>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9" fontId="32" fillId="0" borderId="363" applyNumberFormat="0" applyFill="0" applyBorder="0" applyProtection="0">
      <alignment horizontal="left" vertical="center"/>
    </xf>
    <xf numFmtId="4" fontId="33" fillId="0" borderId="363">
      <alignment horizontal="right" vertical="center"/>
    </xf>
    <xf numFmtId="0" fontId="33" fillId="0" borderId="363">
      <alignment horizontal="right" vertical="center"/>
    </xf>
    <xf numFmtId="0" fontId="47" fillId="36" borderId="360" applyNumberFormat="0" applyAlignment="0" applyProtection="0"/>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43" fillId="49" borderId="360" applyNumberFormat="0" applyAlignment="0" applyProtection="0"/>
    <xf numFmtId="0" fontId="21" fillId="11" borderId="0" applyNumberFormat="0" applyBorder="0" applyAlignment="0" applyProtection="0"/>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0" fontId="31" fillId="28" borderId="365">
      <alignment horizontal="right" vertical="center"/>
    </xf>
    <xf numFmtId="4" fontId="33" fillId="0" borderId="363" applyFill="0" applyBorder="0" applyProtection="0">
      <alignment horizontal="right" vertical="center"/>
    </xf>
    <xf numFmtId="0" fontId="44" fillId="49" borderId="360" applyNumberFormat="0" applyAlignment="0" applyProtection="0"/>
    <xf numFmtId="0" fontId="1" fillId="21" borderId="0" applyNumberFormat="0" applyBorder="0" applyAlignment="0" applyProtection="0"/>
    <xf numFmtId="4" fontId="33" fillId="0" borderId="363">
      <alignment horizontal="right" vertical="center"/>
    </xf>
    <xf numFmtId="0" fontId="31" fillId="28" borderId="363">
      <alignment horizontal="right" vertical="center"/>
    </xf>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38" fillId="52" borderId="362" applyNumberFormat="0" applyFont="0" applyAlignment="0" applyProtection="0"/>
    <xf numFmtId="0" fontId="56" fillId="36" borderId="360" applyNumberFormat="0" applyAlignment="0" applyProtection="0"/>
    <xf numFmtId="0" fontId="48" fillId="0" borderId="361" applyNumberFormat="0" applyFill="0" applyAlignment="0" applyProtection="0"/>
    <xf numFmtId="0" fontId="47" fillId="36" borderId="360" applyNumberFormat="0" applyAlignment="0" applyProtection="0"/>
    <xf numFmtId="0" fontId="43" fillId="49" borderId="360" applyNumberFormat="0" applyAlignment="0" applyProtection="0"/>
    <xf numFmtId="0" fontId="41" fillId="49" borderId="367" applyNumberFormat="0" applyAlignment="0" applyProtection="0"/>
    <xf numFmtId="0" fontId="33" fillId="0" borderId="366">
      <alignment horizontal="left" vertical="center" wrapText="1" indent="2"/>
    </xf>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31" fillId="28" borderId="363">
      <alignment horizontal="right" vertical="center"/>
    </xf>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31" fillId="26" borderId="363">
      <alignment horizontal="right" vertical="center"/>
    </xf>
    <xf numFmtId="4" fontId="35" fillId="26" borderId="363">
      <alignment horizontal="right" vertical="center"/>
    </xf>
    <xf numFmtId="0" fontId="44" fillId="49" borderId="360" applyNumberFormat="0" applyAlignment="0" applyProtection="0"/>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8" fillId="52" borderId="362" applyNumberFormat="0" applyFont="0" applyAlignment="0" applyProtection="0"/>
    <xf numFmtId="0" fontId="63" fillId="0" borderId="361" applyNumberFormat="0" applyFill="0" applyAlignment="0" applyProtection="0"/>
    <xf numFmtId="0" fontId="33" fillId="27" borderId="363"/>
    <xf numFmtId="0" fontId="60" fillId="49" borderId="367" applyNumberFormat="0" applyAlignment="0" applyProtection="0"/>
    <xf numFmtId="4" fontId="33" fillId="0" borderId="363">
      <alignment horizontal="right" vertical="center"/>
    </xf>
    <xf numFmtId="0" fontId="56" fillId="36" borderId="360" applyNumberFormat="0" applyAlignment="0" applyProtection="0"/>
    <xf numFmtId="0" fontId="33" fillId="0" borderId="366">
      <alignment horizontal="left" vertical="center" wrapText="1" indent="2"/>
    </xf>
    <xf numFmtId="0" fontId="44" fillId="49" borderId="360" applyNumberFormat="0" applyAlignment="0" applyProtection="0"/>
    <xf numFmtId="0" fontId="31" fillId="28" borderId="365">
      <alignment horizontal="right" vertical="center"/>
    </xf>
    <xf numFmtId="0" fontId="31" fillId="28" borderId="364">
      <alignment horizontal="right" vertical="center"/>
    </xf>
    <xf numFmtId="0" fontId="44" fillId="49" borderId="360" applyNumberFormat="0" applyAlignment="0" applyProtection="0"/>
    <xf numFmtId="0" fontId="33" fillId="28" borderId="366">
      <alignment horizontal="left" vertical="center" wrapText="1" indent="2"/>
    </xf>
    <xf numFmtId="0" fontId="41" fillId="49" borderId="367" applyNumberFormat="0" applyAlignment="0" applyProtection="0"/>
    <xf numFmtId="4" fontId="33" fillId="0" borderId="363">
      <alignment horizontal="right" vertical="center"/>
    </xf>
    <xf numFmtId="0" fontId="60" fillId="49" borderId="367" applyNumberFormat="0" applyAlignment="0" applyProtection="0"/>
    <xf numFmtId="0" fontId="44" fillId="49" borderId="360" applyNumberFormat="0" applyAlignment="0" applyProtection="0"/>
    <xf numFmtId="0" fontId="47" fillId="36" borderId="360" applyNumberFormat="0" applyAlignment="0" applyProtection="0"/>
    <xf numFmtId="0" fontId="41" fillId="49" borderId="367" applyNumberFormat="0" applyAlignment="0" applyProtection="0"/>
    <xf numFmtId="0" fontId="56" fillId="36" borderId="360" applyNumberFormat="0" applyAlignment="0" applyProtection="0"/>
    <xf numFmtId="4" fontId="31" fillId="28" borderId="363">
      <alignment horizontal="right" vertical="center"/>
    </xf>
    <xf numFmtId="4" fontId="31" fillId="28" borderId="365">
      <alignment horizontal="right" vertical="center"/>
    </xf>
    <xf numFmtId="0" fontId="43" fillId="49" borderId="360" applyNumberFormat="0" applyAlignment="0" applyProtection="0"/>
    <xf numFmtId="4" fontId="35" fillId="26" borderId="363">
      <alignment horizontal="right" vertical="center"/>
    </xf>
    <xf numFmtId="0" fontId="38" fillId="52" borderId="362" applyNumberFormat="0" applyFont="0" applyAlignment="0" applyProtection="0"/>
    <xf numFmtId="0" fontId="33" fillId="0" borderId="366">
      <alignment horizontal="left" vertical="center" wrapText="1" indent="2"/>
    </xf>
    <xf numFmtId="0" fontId="63" fillId="0" borderId="361" applyNumberFormat="0" applyFill="0" applyAlignment="0" applyProtection="0"/>
    <xf numFmtId="0" fontId="31" fillId="28" borderId="363">
      <alignment horizontal="right" vertical="center"/>
    </xf>
    <xf numFmtId="0" fontId="48" fillId="0" borderId="361" applyNumberFormat="0" applyFill="0" applyAlignment="0" applyProtection="0"/>
    <xf numFmtId="4" fontId="31" fillId="28" borderId="364">
      <alignment horizontal="right" vertical="center"/>
    </xf>
    <xf numFmtId="0" fontId="48" fillId="0" borderId="361" applyNumberFormat="0" applyFill="0" applyAlignment="0" applyProtection="0"/>
    <xf numFmtId="0" fontId="33" fillId="0" borderId="363" applyNumberFormat="0" applyFill="0" applyAlignment="0" applyProtection="0"/>
    <xf numFmtId="0" fontId="44" fillId="49" borderId="360" applyNumberFormat="0" applyAlignment="0" applyProtection="0"/>
    <xf numFmtId="0" fontId="60" fillId="49" borderId="367" applyNumberFormat="0" applyAlignment="0" applyProtection="0"/>
    <xf numFmtId="0" fontId="26" fillId="52" borderId="362" applyNumberFormat="0" applyFont="0" applyAlignment="0" applyProtection="0"/>
    <xf numFmtId="0" fontId="31" fillId="28" borderId="363">
      <alignment horizontal="right" vertical="center"/>
    </xf>
    <xf numFmtId="4" fontId="31" fillId="26" borderId="363">
      <alignment horizontal="right" vertical="center"/>
    </xf>
    <xf numFmtId="0" fontId="31" fillId="26" borderId="363">
      <alignment horizontal="right" vertical="center"/>
    </xf>
    <xf numFmtId="0" fontId="31" fillId="28" borderId="363">
      <alignment horizontal="right" vertical="center"/>
    </xf>
    <xf numFmtId="0" fontId="56" fillId="36" borderId="360" applyNumberFormat="0" applyAlignment="0" applyProtection="0"/>
    <xf numFmtId="4" fontId="31" fillId="28" borderId="363">
      <alignment horizontal="right" vertical="center"/>
    </xf>
    <xf numFmtId="49" fontId="32" fillId="0" borderId="363" applyNumberFormat="0" applyFill="0" applyBorder="0" applyProtection="0">
      <alignment horizontal="left" vertical="center"/>
    </xf>
    <xf numFmtId="0" fontId="31" fillId="28" borderId="365">
      <alignment horizontal="right" vertical="center"/>
    </xf>
    <xf numFmtId="4" fontId="33" fillId="27" borderId="363"/>
    <xf numFmtId="0" fontId="41" fillId="49" borderId="367" applyNumberFormat="0" applyAlignment="0" applyProtection="0"/>
    <xf numFmtId="0" fontId="33" fillId="0" borderId="366">
      <alignment horizontal="left" vertical="center" wrapText="1" indent="2"/>
    </xf>
    <xf numFmtId="0" fontId="56" fillId="36" borderId="360" applyNumberFormat="0" applyAlignment="0" applyProtection="0"/>
    <xf numFmtId="4" fontId="33" fillId="0" borderId="363" applyFill="0" applyBorder="0" applyProtection="0">
      <alignment horizontal="right" vertical="center"/>
    </xf>
    <xf numFmtId="0" fontId="35" fillId="26" borderId="363">
      <alignment horizontal="right" vertical="center"/>
    </xf>
    <xf numFmtId="49" fontId="33" fillId="0" borderId="363" applyNumberFormat="0" applyFont="0" applyFill="0" applyBorder="0" applyProtection="0">
      <alignment horizontal="left" vertical="center" indent="2"/>
    </xf>
    <xf numFmtId="0" fontId="44" fillId="49" borderId="360" applyNumberFormat="0" applyAlignment="0" applyProtection="0"/>
    <xf numFmtId="0" fontId="33" fillId="28" borderId="366">
      <alignment horizontal="left" vertical="center" wrapText="1" indent="2"/>
    </xf>
    <xf numFmtId="17" fontId="116" fillId="69" borderId="363">
      <alignment horizontal="center"/>
      <protection locked="0"/>
    </xf>
    <xf numFmtId="0" fontId="41" fillId="49" borderId="367" applyNumberFormat="0" applyAlignment="0" applyProtection="0"/>
    <xf numFmtId="0" fontId="35" fillId="26" borderId="363">
      <alignment horizontal="right" vertical="center"/>
    </xf>
    <xf numFmtId="4" fontId="31" fillId="28" borderId="365">
      <alignment horizontal="right" vertical="center"/>
    </xf>
    <xf numFmtId="0" fontId="56" fillId="36" borderId="360" applyNumberFormat="0" applyAlignment="0" applyProtection="0"/>
    <xf numFmtId="0" fontId="33" fillId="27" borderId="363"/>
    <xf numFmtId="0" fontId="33" fillId="0" borderId="363">
      <alignment horizontal="right" vertical="center"/>
    </xf>
    <xf numFmtId="0" fontId="31" fillId="28" borderId="364">
      <alignment horizontal="right" vertical="center"/>
    </xf>
    <xf numFmtId="0" fontId="63" fillId="0" borderId="361" applyNumberFormat="0" applyFill="0" applyAlignment="0" applyProtection="0"/>
    <xf numFmtId="0" fontId="1" fillId="10" borderId="0" applyNumberFormat="0" applyBorder="0" applyAlignment="0" applyProtection="0"/>
    <xf numFmtId="0" fontId="48" fillId="0" borderId="361" applyNumberFormat="0" applyFill="0" applyAlignment="0" applyProtection="0"/>
    <xf numFmtId="177" fontId="113" fillId="52" borderId="369" applyNumberFormat="0" applyFont="0" applyAlignment="0" applyProtection="0"/>
    <xf numFmtId="0" fontId="41" fillId="49" borderId="367" applyNumberForma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0" fontId="41" fillId="49" borderId="367" applyNumberFormat="0" applyAlignment="0" applyProtection="0"/>
    <xf numFmtId="177" fontId="113" fillId="52" borderId="369" applyNumberFormat="0" applyFont="0" applyAlignment="0" applyProtection="0"/>
    <xf numFmtId="0" fontId="56" fillId="36" borderId="360" applyNumberFormat="0" applyAlignment="0" applyProtection="0"/>
    <xf numFmtId="4" fontId="33" fillId="0" borderId="363" applyFill="0" applyBorder="0" applyProtection="0">
      <alignment horizontal="right" vertical="center"/>
    </xf>
    <xf numFmtId="0" fontId="99" fillId="24" borderId="367" applyNumberFormat="0" applyAlignment="0" applyProtection="0"/>
    <xf numFmtId="0" fontId="60" fillId="49" borderId="367" applyNumberFormat="0" applyAlignment="0" applyProtection="0"/>
    <xf numFmtId="4" fontId="33" fillId="27" borderId="363"/>
    <xf numFmtId="0" fontId="33" fillId="0" borderId="366">
      <alignment horizontal="left" vertical="center" wrapText="1" indent="2"/>
    </xf>
    <xf numFmtId="0" fontId="47" fillId="36" borderId="385" applyNumberFormat="0" applyAlignment="0" applyProtection="0"/>
    <xf numFmtId="0" fontId="38" fillId="52" borderId="362" applyNumberFormat="0" applyFont="0" applyAlignment="0" applyProtection="0"/>
    <xf numFmtId="0" fontId="35" fillId="26" borderId="363">
      <alignment horizontal="right" vertical="center"/>
    </xf>
    <xf numFmtId="0" fontId="33" fillId="26" borderId="364">
      <alignment horizontal="left" vertical="center"/>
    </xf>
    <xf numFmtId="49" fontId="32" fillId="0" borderId="363" applyNumberFormat="0" applyFill="0" applyBorder="0" applyProtection="0">
      <alignment horizontal="left" vertical="center"/>
    </xf>
    <xf numFmtId="0" fontId="56" fillId="36" borderId="360" applyNumberFormat="0" applyAlignment="0" applyProtection="0"/>
    <xf numFmtId="49" fontId="33" fillId="0" borderId="364" applyNumberFormat="0" applyFont="0" applyFill="0" applyBorder="0" applyProtection="0">
      <alignment horizontal="left" vertical="center" indent="5"/>
    </xf>
    <xf numFmtId="4" fontId="31" fillId="28" borderId="363">
      <alignment horizontal="right" vertical="center"/>
    </xf>
    <xf numFmtId="0" fontId="38" fillId="52" borderId="362" applyNumberFormat="0" applyFont="0" applyAlignment="0" applyProtection="0"/>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49" fontId="32" fillId="0" borderId="363" applyNumberFormat="0" applyFill="0" applyBorder="0" applyProtection="0">
      <alignment horizontal="left" vertical="center"/>
    </xf>
    <xf numFmtId="4" fontId="31" fillId="28" borderId="363">
      <alignment horizontal="right" vertical="center"/>
    </xf>
    <xf numFmtId="0" fontId="33" fillId="0" borderId="363">
      <alignment horizontal="right" vertical="center"/>
    </xf>
    <xf numFmtId="0" fontId="33" fillId="26" borderId="364">
      <alignment horizontal="left" vertical="center"/>
    </xf>
    <xf numFmtId="4" fontId="31" fillId="28" borderId="365">
      <alignment horizontal="right" vertical="center"/>
    </xf>
    <xf numFmtId="4" fontId="33" fillId="27" borderId="363"/>
    <xf numFmtId="49" fontId="33" fillId="0" borderId="364" applyNumberFormat="0" applyFont="0" applyFill="0" applyBorder="0" applyProtection="0">
      <alignment horizontal="left" vertical="center" indent="5"/>
    </xf>
    <xf numFmtId="4" fontId="31" fillId="26" borderId="363">
      <alignment horizontal="right" vertical="center"/>
    </xf>
    <xf numFmtId="0" fontId="38" fillId="52" borderId="362" applyNumberFormat="0" applyFont="0" applyAlignment="0" applyProtection="0"/>
    <xf numFmtId="4" fontId="33" fillId="0" borderId="363">
      <alignment horizontal="right" vertical="center"/>
    </xf>
    <xf numFmtId="0" fontId="35" fillId="26" borderId="363">
      <alignment horizontal="right" vertical="center"/>
    </xf>
    <xf numFmtId="4" fontId="35" fillId="26" borderId="363">
      <alignment horizontal="right" vertical="center"/>
    </xf>
    <xf numFmtId="0" fontId="63" fillId="0" borderId="361" applyNumberFormat="0" applyFill="0" applyAlignment="0" applyProtection="0"/>
    <xf numFmtId="0" fontId="33" fillId="28" borderId="366">
      <alignment horizontal="left" vertical="center" wrapText="1" indent="2"/>
    </xf>
    <xf numFmtId="0" fontId="31" fillId="28" borderId="365">
      <alignment horizontal="right" vertical="center"/>
    </xf>
    <xf numFmtId="0" fontId="41" fillId="49" borderId="367" applyNumberFormat="0" applyAlignment="0" applyProtection="0"/>
    <xf numFmtId="4" fontId="31" fillId="26" borderId="363">
      <alignment horizontal="right" vertical="center"/>
    </xf>
    <xf numFmtId="4" fontId="31" fillId="28" borderId="363">
      <alignment horizontal="right" vertical="center"/>
    </xf>
    <xf numFmtId="0" fontId="60" fillId="49" borderId="367" applyNumberFormat="0" applyAlignment="0" applyProtection="0"/>
    <xf numFmtId="4" fontId="31" fillId="28" borderId="363">
      <alignment horizontal="right" vertical="center"/>
    </xf>
    <xf numFmtId="0" fontId="33" fillId="0" borderId="366">
      <alignment horizontal="left" vertical="center" wrapText="1" indent="2"/>
    </xf>
    <xf numFmtId="0" fontId="38" fillId="52" borderId="362" applyNumberFormat="0" applyFont="0" applyAlignment="0" applyProtection="0"/>
    <xf numFmtId="0" fontId="43" fillId="49" borderId="360" applyNumberFormat="0" applyAlignment="0" applyProtection="0"/>
    <xf numFmtId="0" fontId="33" fillId="26" borderId="364">
      <alignment horizontal="left" vertical="center"/>
    </xf>
    <xf numFmtId="0" fontId="63" fillId="0" borderId="361" applyNumberFormat="0" applyFill="0" applyAlignment="0" applyProtection="0"/>
    <xf numFmtId="0" fontId="26" fillId="52" borderId="362" applyNumberFormat="0" applyFont="0" applyAlignment="0" applyProtection="0"/>
    <xf numFmtId="0" fontId="35" fillId="26" borderId="363">
      <alignment horizontal="right" vertical="center"/>
    </xf>
    <xf numFmtId="0" fontId="38" fillId="52" borderId="362" applyNumberFormat="0" applyFont="0" applyAlignment="0" applyProtection="0"/>
    <xf numFmtId="0" fontId="31" fillId="28" borderId="365">
      <alignment horizontal="right" vertical="center"/>
    </xf>
    <xf numFmtId="4" fontId="31" fillId="28" borderId="363">
      <alignment horizontal="right" vertical="center"/>
    </xf>
    <xf numFmtId="0" fontId="44" fillId="49" borderId="360" applyNumberFormat="0" applyAlignment="0" applyProtection="0"/>
    <xf numFmtId="0" fontId="31" fillId="26" borderId="363">
      <alignment horizontal="right" vertical="center"/>
    </xf>
    <xf numFmtId="0" fontId="56" fillId="36" borderId="360" applyNumberFormat="0" applyAlignment="0" applyProtection="0"/>
    <xf numFmtId="0" fontId="33" fillId="27" borderId="363"/>
    <xf numFmtId="0" fontId="31" fillId="28" borderId="364">
      <alignment horizontal="right" vertical="center"/>
    </xf>
    <xf numFmtId="0" fontId="47" fillId="36" borderId="360" applyNumberFormat="0" applyAlignment="0" applyProtection="0"/>
    <xf numFmtId="4" fontId="31" fillId="28" borderId="365">
      <alignment horizontal="right" vertical="center"/>
    </xf>
    <xf numFmtId="49" fontId="33" fillId="0" borderId="363" applyNumberFormat="0" applyFont="0" applyFill="0" applyBorder="0" applyProtection="0">
      <alignment horizontal="left" vertical="center" indent="2"/>
    </xf>
    <xf numFmtId="4" fontId="31" fillId="28" borderId="363">
      <alignment horizontal="right" vertical="center"/>
    </xf>
    <xf numFmtId="0" fontId="47" fillId="36" borderId="360" applyNumberFormat="0" applyAlignment="0" applyProtection="0"/>
    <xf numFmtId="0" fontId="56" fillId="36" borderId="360" applyNumberFormat="0" applyAlignment="0" applyProtection="0"/>
    <xf numFmtId="0" fontId="63" fillId="0" borderId="361" applyNumberFormat="0" applyFill="0" applyAlignment="0" applyProtection="0"/>
    <xf numFmtId="4" fontId="33" fillId="27" borderId="363"/>
    <xf numFmtId="0"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49" fontId="33" fillId="0" borderId="364" applyNumberFormat="0" applyFont="0" applyFill="0" applyBorder="0" applyProtection="0">
      <alignment horizontal="left" vertical="center" indent="5"/>
    </xf>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1" fillId="26" borderId="363">
      <alignment horizontal="right" vertical="center"/>
    </xf>
    <xf numFmtId="0" fontId="44" fillId="49" borderId="360" applyNumberFormat="0" applyAlignment="0" applyProtection="0"/>
    <xf numFmtId="4" fontId="31" fillId="28" borderId="364">
      <alignment horizontal="right" vertical="center"/>
    </xf>
    <xf numFmtId="0" fontId="33" fillId="0" borderId="363" applyNumberFormat="0" applyFill="0" applyAlignment="0" applyProtection="0"/>
    <xf numFmtId="0" fontId="60" fillId="49" borderId="367" applyNumberFormat="0" applyAlignment="0" applyProtection="0"/>
    <xf numFmtId="0" fontId="33" fillId="0" borderId="363">
      <alignment horizontal="right" vertical="center"/>
    </xf>
    <xf numFmtId="0" fontId="60" fillId="49" borderId="367" applyNumberFormat="0" applyAlignment="0" applyProtection="0"/>
    <xf numFmtId="0" fontId="47" fillId="36" borderId="360" applyNumberFormat="0" applyAlignment="0" applyProtection="0"/>
    <xf numFmtId="3" fontId="115" fillId="69" borderId="363">
      <alignment horizontal="center"/>
      <protection locked="0"/>
    </xf>
    <xf numFmtId="4" fontId="31" fillId="26" borderId="363">
      <alignment horizontal="right" vertical="center"/>
    </xf>
    <xf numFmtId="0" fontId="16" fillId="4" borderId="5" applyNumberFormat="0" applyAlignment="0" applyProtection="0"/>
    <xf numFmtId="49" fontId="32" fillId="0" borderId="376" applyNumberFormat="0" applyFill="0" applyBorder="0" applyProtection="0">
      <alignment horizontal="left" vertical="center"/>
    </xf>
    <xf numFmtId="4" fontId="31" fillId="26" borderId="363">
      <alignment horizontal="right" vertical="center"/>
    </xf>
    <xf numFmtId="0" fontId="38" fillId="52" borderId="362" applyNumberFormat="0" applyFont="0" applyAlignment="0" applyProtection="0"/>
    <xf numFmtId="0" fontId="44" fillId="49" borderId="360" applyNumberFormat="0" applyAlignment="0" applyProtection="0"/>
    <xf numFmtId="0" fontId="1" fillId="6" borderId="0" applyNumberFormat="0" applyBorder="0" applyAlignment="0" applyProtection="0"/>
    <xf numFmtId="0" fontId="63" fillId="0" borderId="361" applyNumberFormat="0" applyFill="0" applyAlignment="0" applyProtection="0"/>
    <xf numFmtId="0" fontId="33" fillId="0" borderId="366">
      <alignment horizontal="left" vertical="center" wrapText="1" indent="2"/>
    </xf>
    <xf numFmtId="0" fontId="60" fillId="49" borderId="367" applyNumberFormat="0" applyAlignment="0" applyProtection="0"/>
    <xf numFmtId="0" fontId="38" fillId="52" borderId="362" applyNumberFormat="0" applyFont="0" applyAlignment="0" applyProtection="0"/>
    <xf numFmtId="0" fontId="38" fillId="52" borderId="362" applyNumberFormat="0" applyFont="0" applyAlignment="0" applyProtection="0"/>
    <xf numFmtId="0" fontId="56" fillId="36" borderId="360" applyNumberFormat="0" applyAlignment="0" applyProtection="0"/>
    <xf numFmtId="0" fontId="1" fillId="19" borderId="0" applyNumberFormat="0" applyBorder="0" applyAlignment="0" applyProtection="0"/>
    <xf numFmtId="0" fontId="56" fillId="36" borderId="360" applyNumberFormat="0" applyAlignment="0" applyProtection="0"/>
    <xf numFmtId="0" fontId="33" fillId="0" borderId="363" applyNumberFormat="0" applyFill="0" applyAlignment="0" applyProtection="0"/>
    <xf numFmtId="0" fontId="47" fillId="36" borderId="360" applyNumberFormat="0" applyAlignment="0" applyProtection="0"/>
    <xf numFmtId="0" fontId="31" fillId="28" borderId="363">
      <alignment horizontal="right" vertical="center"/>
    </xf>
    <xf numFmtId="0" fontId="43" fillId="49" borderId="360" applyNumberFormat="0" applyAlignment="0" applyProtection="0"/>
    <xf numFmtId="0" fontId="1" fillId="7" borderId="0" applyNumberFormat="0" applyBorder="0" applyAlignment="0" applyProtection="0"/>
    <xf numFmtId="0" fontId="33" fillId="0" borderId="363">
      <alignment horizontal="right" vertical="center"/>
    </xf>
    <xf numFmtId="0" fontId="63" fillId="0" borderId="361" applyNumberFormat="0" applyFill="0" applyAlignment="0" applyProtection="0"/>
    <xf numFmtId="0" fontId="44" fillId="49" borderId="360" applyNumberFormat="0" applyAlignment="0" applyProtection="0"/>
    <xf numFmtId="0" fontId="35" fillId="26" borderId="363">
      <alignment horizontal="right" vertical="center"/>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4" fontId="31" fillId="28" borderId="363">
      <alignment horizontal="right" vertical="center"/>
    </xf>
    <xf numFmtId="0" fontId="33" fillId="28" borderId="366">
      <alignment horizontal="left" vertical="center" wrapText="1" indent="2"/>
    </xf>
    <xf numFmtId="0" fontId="26" fillId="52" borderId="362" applyNumberFormat="0" applyFont="0" applyAlignment="0" applyProtection="0"/>
    <xf numFmtId="0" fontId="63" fillId="0" borderId="361" applyNumberFormat="0" applyFill="0" applyAlignment="0" applyProtection="0"/>
    <xf numFmtId="0" fontId="48" fillId="0" borderId="361" applyNumberFormat="0" applyFill="0" applyAlignment="0" applyProtection="0"/>
    <xf numFmtId="0" fontId="33" fillId="27" borderId="376"/>
    <xf numFmtId="0" fontId="60" fillId="49" borderId="367" applyNumberFormat="0" applyAlignment="0" applyProtection="0"/>
    <xf numFmtId="0" fontId="31" fillId="28" borderId="378">
      <alignment horizontal="right" vertical="center"/>
    </xf>
    <xf numFmtId="0" fontId="44" fillId="49" borderId="360" applyNumberFormat="0" applyAlignment="0" applyProtection="0"/>
    <xf numFmtId="0" fontId="33" fillId="26" borderId="364">
      <alignment horizontal="left" vertical="center"/>
    </xf>
    <xf numFmtId="0" fontId="1" fillId="16" borderId="0" applyNumberFormat="0" applyBorder="0" applyAlignment="0" applyProtection="0"/>
    <xf numFmtId="0" fontId="33" fillId="0" borderId="388" applyNumberFormat="0" applyFill="0" applyAlignment="0" applyProtection="0"/>
    <xf numFmtId="4" fontId="33" fillId="27" borderId="363"/>
    <xf numFmtId="0" fontId="44" fillId="49" borderId="360" applyNumberFormat="0" applyAlignment="0" applyProtection="0"/>
    <xf numFmtId="4" fontId="33" fillId="27" borderId="363"/>
    <xf numFmtId="0" fontId="48" fillId="0" borderId="361" applyNumberFormat="0" applyFill="0" applyAlignment="0" applyProtection="0"/>
    <xf numFmtId="0" fontId="56" fillId="36" borderId="385" applyNumberFormat="0" applyAlignment="0" applyProtection="0"/>
    <xf numFmtId="0" fontId="44" fillId="49" borderId="360" applyNumberFormat="0" applyAlignment="0" applyProtection="0"/>
    <xf numFmtId="4" fontId="33" fillId="27" borderId="363"/>
    <xf numFmtId="4" fontId="31" fillId="28" borderId="363">
      <alignment horizontal="right" vertical="center"/>
    </xf>
    <xf numFmtId="0" fontId="41" fillId="49" borderId="392" applyNumberFormat="0" applyAlignment="0" applyProtection="0"/>
    <xf numFmtId="0" fontId="1" fillId="15" borderId="0" applyNumberFormat="0" applyBorder="0" applyAlignment="0" applyProtection="0"/>
    <xf numFmtId="4" fontId="31" fillId="26" borderId="363">
      <alignment horizontal="right" vertical="center"/>
    </xf>
    <xf numFmtId="4" fontId="33" fillId="0" borderId="363" applyFill="0" applyBorder="0" applyProtection="0">
      <alignment horizontal="right" vertical="center"/>
    </xf>
    <xf numFmtId="0" fontId="47" fillId="36" borderId="360" applyNumberFormat="0" applyAlignment="0" applyProtection="0"/>
    <xf numFmtId="0" fontId="41" fillId="49" borderId="367" applyNumberFormat="0" applyAlignment="0" applyProtection="0"/>
    <xf numFmtId="0" fontId="31" fillId="26" borderId="363">
      <alignment horizontal="right" vertical="center"/>
    </xf>
    <xf numFmtId="0" fontId="31" fillId="28" borderId="365">
      <alignment horizontal="right" vertical="center"/>
    </xf>
    <xf numFmtId="0" fontId="56" fillId="36" borderId="360" applyNumberFormat="0" applyAlignment="0" applyProtection="0"/>
    <xf numFmtId="171" fontId="33" fillId="53" borderId="363" applyNumberFormat="0" applyFont="0" applyBorder="0" applyAlignment="0" applyProtection="0">
      <alignment horizontal="right" vertical="center"/>
    </xf>
    <xf numFmtId="0" fontId="21" fillId="8" borderId="0" applyNumberFormat="0" applyBorder="0" applyAlignment="0" applyProtection="0"/>
    <xf numFmtId="0" fontId="60" fillId="49" borderId="367" applyNumberFormat="0" applyAlignment="0" applyProtection="0"/>
    <xf numFmtId="0" fontId="33" fillId="0" borderId="363">
      <alignment horizontal="right" vertical="center"/>
    </xf>
    <xf numFmtId="0" fontId="35" fillId="26" borderId="363">
      <alignment horizontal="right" vertical="center"/>
    </xf>
    <xf numFmtId="0" fontId="31" fillId="28" borderId="363">
      <alignment horizontal="right" vertical="center"/>
    </xf>
    <xf numFmtId="0" fontId="33" fillId="0" borderId="366">
      <alignment horizontal="left" vertical="center" wrapText="1" indent="2"/>
    </xf>
    <xf numFmtId="4" fontId="35" fillId="26" borderId="363">
      <alignment horizontal="right" vertical="center"/>
    </xf>
    <xf numFmtId="0" fontId="35" fillId="26" borderId="363">
      <alignment horizontal="right" vertical="center"/>
    </xf>
    <xf numFmtId="4" fontId="31" fillId="28" borderId="365">
      <alignment horizontal="right" vertical="center"/>
    </xf>
    <xf numFmtId="0" fontId="18" fillId="0" borderId="0" applyNumberFormat="0" applyFill="0" applyBorder="0" applyAlignment="0" applyProtection="0"/>
    <xf numFmtId="0" fontId="63" fillId="0" borderId="361" applyNumberFormat="0" applyFill="0" applyAlignment="0" applyProtection="0"/>
    <xf numFmtId="0" fontId="33" fillId="28" borderId="366">
      <alignment horizontal="left" vertical="center" wrapText="1" indent="2"/>
    </xf>
    <xf numFmtId="0" fontId="31" fillId="26" borderId="363">
      <alignment horizontal="right" vertical="center"/>
    </xf>
    <xf numFmtId="4" fontId="31" fillId="28" borderId="363">
      <alignment horizontal="right" vertical="center"/>
    </xf>
    <xf numFmtId="4" fontId="33" fillId="0" borderId="363">
      <alignment horizontal="right" vertical="center"/>
    </xf>
    <xf numFmtId="0" fontId="26" fillId="52" borderId="362" applyNumberFormat="0" applyFont="0" applyAlignment="0" applyProtection="0"/>
    <xf numFmtId="0" fontId="38" fillId="52" borderId="362" applyNumberFormat="0" applyFont="0" applyAlignment="0" applyProtection="0"/>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0" fontId="41" fillId="49" borderId="367" applyNumberFormat="0" applyAlignment="0" applyProtection="0"/>
    <xf numFmtId="0" fontId="33" fillId="0" borderId="363">
      <alignment horizontal="right" vertical="center"/>
    </xf>
    <xf numFmtId="49" fontId="32" fillId="0" borderId="363" applyNumberFormat="0" applyFill="0" applyBorder="0" applyProtection="0">
      <alignment horizontal="left" vertical="center"/>
    </xf>
    <xf numFmtId="0" fontId="33" fillId="28" borderId="366">
      <alignment horizontal="left" vertical="center" wrapText="1" indent="2"/>
    </xf>
    <xf numFmtId="0" fontId="35" fillId="26" borderId="363">
      <alignment horizontal="right" vertical="center"/>
    </xf>
    <xf numFmtId="4" fontId="33" fillId="0" borderId="363">
      <alignment horizontal="right" vertical="center"/>
    </xf>
    <xf numFmtId="0" fontId="33" fillId="26" borderId="364">
      <alignment horizontal="left" vertical="center"/>
    </xf>
    <xf numFmtId="4" fontId="35" fillId="26" borderId="363">
      <alignment horizontal="right" vertical="center"/>
    </xf>
    <xf numFmtId="0" fontId="31" fillId="26" borderId="363">
      <alignment horizontal="right" vertical="center"/>
    </xf>
    <xf numFmtId="0" fontId="33" fillId="0" borderId="366">
      <alignment horizontal="left" vertical="center" wrapText="1" indent="2"/>
    </xf>
    <xf numFmtId="49" fontId="32" fillId="0" borderId="363" applyNumberFormat="0" applyFill="0" applyBorder="0" applyProtection="0">
      <alignment horizontal="left" vertical="center"/>
    </xf>
    <xf numFmtId="4" fontId="31" fillId="28" borderId="364">
      <alignment horizontal="right" vertical="center"/>
    </xf>
    <xf numFmtId="0" fontId="43" fillId="49" borderId="360" applyNumberFormat="0" applyAlignment="0" applyProtection="0"/>
    <xf numFmtId="0" fontId="38" fillId="52" borderId="362" applyNumberFormat="0" applyFont="0" applyAlignment="0" applyProtection="0"/>
    <xf numFmtId="4" fontId="31" fillId="28" borderId="364">
      <alignment horizontal="right" vertical="center"/>
    </xf>
    <xf numFmtId="0" fontId="33" fillId="28" borderId="366">
      <alignment horizontal="left" vertical="center" wrapText="1" indent="2"/>
    </xf>
    <xf numFmtId="0" fontId="31" fillId="28" borderId="365">
      <alignment horizontal="right" vertical="center"/>
    </xf>
    <xf numFmtId="171" fontId="33" fillId="53" borderId="363" applyNumberFormat="0" applyFont="0" applyBorder="0" applyAlignment="0" applyProtection="0">
      <alignment horizontal="right" vertical="center"/>
    </xf>
    <xf numFmtId="0" fontId="31" fillId="28" borderId="363">
      <alignment horizontal="right" vertical="center"/>
    </xf>
    <xf numFmtId="0" fontId="31" fillId="28" borderId="363">
      <alignment horizontal="right" vertical="center"/>
    </xf>
    <xf numFmtId="0" fontId="47" fillId="36" borderId="360" applyNumberFormat="0" applyAlignment="0" applyProtection="0"/>
    <xf numFmtId="0" fontId="48" fillId="0" borderId="361" applyNumberFormat="0" applyFill="0" applyAlignment="0" applyProtection="0"/>
    <xf numFmtId="4" fontId="31" fillId="26" borderId="363">
      <alignment horizontal="right" vertical="center"/>
    </xf>
    <xf numFmtId="0" fontId="20" fillId="0" borderId="9" applyNumberFormat="0" applyFill="0" applyAlignment="0" applyProtection="0"/>
    <xf numFmtId="0" fontId="38" fillId="52" borderId="362" applyNumberFormat="0" applyFont="0" applyAlignment="0" applyProtection="0"/>
    <xf numFmtId="0" fontId="31" fillId="28" borderId="363">
      <alignment horizontal="right" vertical="center"/>
    </xf>
    <xf numFmtId="0" fontId="44" fillId="49" borderId="360" applyNumberFormat="0" applyAlignment="0" applyProtection="0"/>
    <xf numFmtId="0" fontId="44" fillId="49" borderId="360" applyNumberFormat="0" applyAlignment="0" applyProtection="0"/>
    <xf numFmtId="0" fontId="56" fillId="36" borderId="360" applyNumberFormat="0" applyAlignment="0" applyProtection="0"/>
    <xf numFmtId="0" fontId="41" fillId="49" borderId="367" applyNumberFormat="0" applyAlignment="0" applyProtection="0"/>
    <xf numFmtId="0" fontId="47" fillId="36" borderId="360" applyNumberFormat="0" applyAlignment="0" applyProtection="0"/>
    <xf numFmtId="0" fontId="21" fillId="20" borderId="0" applyNumberFormat="0" applyBorder="0" applyAlignment="0" applyProtection="0"/>
    <xf numFmtId="49" fontId="32" fillId="0" borderId="363" applyNumberFormat="0" applyFill="0" applyBorder="0" applyProtection="0">
      <alignment horizontal="left" vertical="center"/>
    </xf>
    <xf numFmtId="0" fontId="56" fillId="36" borderId="360" applyNumberFormat="0" applyAlignment="0" applyProtection="0"/>
    <xf numFmtId="0" fontId="19" fillId="0" borderId="0" applyNumberFormat="0" applyFill="0" applyBorder="0" applyAlignment="0" applyProtection="0"/>
    <xf numFmtId="0" fontId="38" fillId="52" borderId="362" applyNumberFormat="0" applyFont="0" applyAlignment="0" applyProtection="0"/>
    <xf numFmtId="0" fontId="43" fillId="49" borderId="360" applyNumberFormat="0" applyAlignment="0" applyProtection="0"/>
    <xf numFmtId="0" fontId="47" fillId="36" borderId="360" applyNumberFormat="0" applyAlignment="0" applyProtection="0"/>
    <xf numFmtId="0" fontId="38" fillId="52" borderId="362" applyNumberFormat="0" applyFont="0" applyAlignment="0" applyProtection="0"/>
    <xf numFmtId="0" fontId="33" fillId="0" borderId="363" applyNumberFormat="0" applyFill="0" applyAlignment="0" applyProtection="0"/>
    <xf numFmtId="0" fontId="31" fillId="26" borderId="363">
      <alignment horizontal="right" vertical="center"/>
    </xf>
    <xf numFmtId="0" fontId="48" fillId="0" borderId="361" applyNumberFormat="0" applyFill="0" applyAlignment="0" applyProtection="0"/>
    <xf numFmtId="0" fontId="44" fillId="49" borderId="360" applyNumberFormat="0" applyAlignment="0" applyProtection="0"/>
    <xf numFmtId="0" fontId="26" fillId="52" borderId="362" applyNumberFormat="0" applyFont="0" applyAlignment="0" applyProtection="0"/>
    <xf numFmtId="0" fontId="41" fillId="49" borderId="367" applyNumberFormat="0" applyAlignment="0" applyProtection="0"/>
    <xf numFmtId="0" fontId="33" fillId="26" borderId="364">
      <alignment horizontal="left" vertical="center"/>
    </xf>
    <xf numFmtId="0" fontId="56" fillId="36" borderId="360" applyNumberFormat="0" applyAlignment="0" applyProtection="0"/>
    <xf numFmtId="49" fontId="33" fillId="0" borderId="363" applyNumberFormat="0" applyFont="0" applyFill="0" applyBorder="0" applyProtection="0">
      <alignment horizontal="left" vertical="center" indent="2"/>
    </xf>
    <xf numFmtId="4" fontId="31" fillId="28" borderId="364">
      <alignment horizontal="right" vertical="center"/>
    </xf>
    <xf numFmtId="4" fontId="31" fillId="28" borderId="365">
      <alignment horizontal="right" vertical="center"/>
    </xf>
    <xf numFmtId="0" fontId="63" fillId="0" borderId="361" applyNumberFormat="0" applyFill="0" applyAlignment="0" applyProtection="0"/>
    <xf numFmtId="0" fontId="1" fillId="6" borderId="0" applyNumberFormat="0" applyBorder="0" applyAlignment="0" applyProtection="0"/>
    <xf numFmtId="0" fontId="63" fillId="0" borderId="361" applyNumberFormat="0" applyFill="0" applyAlignment="0" applyProtection="0"/>
    <xf numFmtId="4" fontId="31" fillId="28" borderId="363">
      <alignment horizontal="right" vertical="center"/>
    </xf>
    <xf numFmtId="0" fontId="38" fillId="52" borderId="362" applyNumberFormat="0" applyFont="0" applyAlignment="0" applyProtection="0"/>
    <xf numFmtId="0" fontId="26" fillId="52" borderId="362" applyNumberFormat="0" applyFont="0" applyAlignment="0" applyProtection="0"/>
    <xf numFmtId="0" fontId="20" fillId="0" borderId="9" applyNumberFormat="0" applyFill="0" applyAlignment="0" applyProtection="0"/>
    <xf numFmtId="49" fontId="33" fillId="0" borderId="363" applyNumberFormat="0" applyFont="0" applyFill="0" applyBorder="0" applyProtection="0">
      <alignment horizontal="left" vertical="center" indent="2"/>
    </xf>
    <xf numFmtId="0" fontId="1" fillId="15" borderId="0" applyNumberFormat="0" applyBorder="0" applyAlignment="0" applyProtection="0"/>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0" fontId="33" fillId="0" borderId="366">
      <alignment horizontal="left" vertical="center" wrapText="1" indent="2"/>
    </xf>
    <xf numFmtId="0" fontId="16" fillId="4" borderId="5" applyNumberFormat="0" applyAlignment="0" applyProtection="0"/>
    <xf numFmtId="0" fontId="33" fillId="0" borderId="363">
      <alignment horizontal="right" vertical="center"/>
    </xf>
    <xf numFmtId="4" fontId="33" fillId="0" borderId="363">
      <alignment horizontal="right" vertical="center"/>
    </xf>
    <xf numFmtId="49" fontId="33" fillId="0" borderId="364" applyNumberFormat="0" applyFont="0" applyFill="0" applyBorder="0" applyProtection="0">
      <alignment horizontal="left" vertical="center" indent="5"/>
    </xf>
    <xf numFmtId="4" fontId="33" fillId="0" borderId="363" applyFill="0" applyBorder="0" applyProtection="0">
      <alignment horizontal="right" vertical="center"/>
    </xf>
    <xf numFmtId="0" fontId="33" fillId="0" borderId="366">
      <alignment horizontal="left" vertical="center" wrapText="1" indent="2"/>
    </xf>
    <xf numFmtId="0" fontId="43" fillId="49" borderId="360" applyNumberFormat="0" applyAlignment="0" applyProtection="0"/>
    <xf numFmtId="0" fontId="1" fillId="13" borderId="0" applyNumberFormat="0" applyBorder="0" applyAlignment="0" applyProtection="0"/>
    <xf numFmtId="0" fontId="60" fillId="49" borderId="367" applyNumberFormat="0" applyAlignment="0" applyProtection="0"/>
    <xf numFmtId="0" fontId="31" fillId="28" borderId="365">
      <alignment horizontal="right" vertical="center"/>
    </xf>
    <xf numFmtId="0" fontId="47" fillId="36" borderId="360" applyNumberFormat="0" applyAlignment="0" applyProtection="0"/>
    <xf numFmtId="0" fontId="48" fillId="0" borderId="361" applyNumberFormat="0" applyFill="0" applyAlignment="0" applyProtection="0"/>
    <xf numFmtId="0" fontId="1" fillId="15" borderId="0" applyNumberFormat="0" applyBorder="0" applyAlignment="0" applyProtection="0"/>
    <xf numFmtId="0" fontId="15" fillId="4" borderId="6" applyNumberFormat="0" applyAlignment="0" applyProtection="0"/>
    <xf numFmtId="0" fontId="33" fillId="0" borderId="363">
      <alignment horizontal="right" vertical="center"/>
    </xf>
    <xf numFmtId="0" fontId="43" fillId="49" borderId="360" applyNumberFormat="0" applyAlignment="0" applyProtection="0"/>
    <xf numFmtId="0" fontId="21" fillId="23" borderId="0" applyNumberFormat="0" applyBorder="0" applyAlignment="0" applyProtection="0"/>
    <xf numFmtId="0" fontId="33" fillId="0" borderId="363" applyNumberFormat="0" applyFill="0" applyAlignment="0" applyProtection="0"/>
    <xf numFmtId="0" fontId="56" fillId="36" borderId="385" applyNumberFormat="0" applyAlignment="0" applyProtection="0"/>
    <xf numFmtId="0" fontId="43" fillId="49" borderId="360" applyNumberFormat="0" applyAlignment="0" applyProtection="0"/>
    <xf numFmtId="4" fontId="31" fillId="28" borderId="365">
      <alignment horizontal="right" vertical="center"/>
    </xf>
    <xf numFmtId="0" fontId="63" fillId="0" borderId="361" applyNumberFormat="0" applyFill="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6" fillId="4" borderId="5" applyNumberFormat="0" applyAlignment="0" applyProtection="0"/>
    <xf numFmtId="0" fontId="15" fillId="4" borderId="6" applyNumberFormat="0" applyAlignment="0" applyProtection="0"/>
    <xf numFmtId="0" fontId="33" fillId="27" borderId="363"/>
    <xf numFmtId="0" fontId="41" fillId="49" borderId="367" applyNumberFormat="0" applyAlignment="0" applyProtection="0"/>
    <xf numFmtId="0" fontId="19" fillId="0" borderId="0" applyNumberFormat="0" applyFill="0" applyBorder="0" applyAlignment="0" applyProtection="0"/>
    <xf numFmtId="4" fontId="31" fillId="28" borderId="363">
      <alignment horizontal="right" vertical="center"/>
    </xf>
    <xf numFmtId="0" fontId="47" fillId="36" borderId="360" applyNumberFormat="0" applyAlignment="0" applyProtection="0"/>
    <xf numFmtId="0" fontId="41" fillId="49" borderId="367" applyNumberFormat="0" applyAlignment="0" applyProtection="0"/>
    <xf numFmtId="2" fontId="80" fillId="1" borderId="292" applyNumberFormat="0" applyBorder="0" applyProtection="0">
      <alignment horizontal="left"/>
    </xf>
    <xf numFmtId="0" fontId="56" fillId="36" borderId="360" applyNumberFormat="0" applyAlignment="0" applyProtection="0"/>
    <xf numFmtId="0" fontId="21" fillId="14" borderId="0" applyNumberFormat="0" applyBorder="0" applyAlignment="0" applyProtection="0"/>
    <xf numFmtId="4" fontId="33" fillId="0" borderId="363">
      <alignment horizontal="right" vertical="center"/>
    </xf>
    <xf numFmtId="202" fontId="147" fillId="0" borderId="296" applyFill="0"/>
    <xf numFmtId="202" fontId="127" fillId="0" borderId="368" applyFill="0"/>
    <xf numFmtId="0" fontId="33" fillId="28" borderId="366">
      <alignment horizontal="left" vertical="center" wrapText="1" indent="2"/>
    </xf>
    <xf numFmtId="0" fontId="43" fillId="49" borderId="360" applyNumberFormat="0" applyAlignment="0" applyProtection="0"/>
    <xf numFmtId="4" fontId="33" fillId="0" borderId="363" applyFill="0" applyBorder="0" applyProtection="0">
      <alignment horizontal="right" vertical="center"/>
    </xf>
    <xf numFmtId="0" fontId="20" fillId="0" borderId="9" applyNumberFormat="0" applyFill="0" applyAlignment="0" applyProtection="0"/>
    <xf numFmtId="0" fontId="48" fillId="0" borderId="361" applyNumberFormat="0" applyFill="0" applyAlignment="0" applyProtection="0"/>
    <xf numFmtId="49" fontId="33" fillId="0" borderId="364" applyNumberFormat="0" applyFont="0" applyFill="0" applyBorder="0" applyProtection="0">
      <alignment horizontal="left" vertical="center" indent="5"/>
    </xf>
    <xf numFmtId="0" fontId="31" fillId="28" borderId="365">
      <alignment horizontal="right" vertical="center"/>
    </xf>
    <xf numFmtId="0" fontId="1" fillId="15" borderId="0" applyNumberFormat="0" applyBorder="0" applyAlignment="0" applyProtection="0"/>
    <xf numFmtId="0" fontId="35" fillId="26" borderId="363">
      <alignment horizontal="right" vertical="center"/>
    </xf>
    <xf numFmtId="0" fontId="63" fillId="0" borderId="361" applyNumberFormat="0" applyFill="0" applyAlignment="0" applyProtection="0"/>
    <xf numFmtId="0" fontId="20" fillId="0" borderId="9" applyNumberFormat="0" applyFill="0" applyAlignment="0" applyProtection="0"/>
    <xf numFmtId="0" fontId="33" fillId="0" borderId="366">
      <alignment horizontal="left" vertical="center" wrapText="1" indent="2"/>
    </xf>
    <xf numFmtId="0" fontId="33" fillId="0" borderId="363">
      <alignment horizontal="right" vertical="center"/>
    </xf>
    <xf numFmtId="0" fontId="38" fillId="52" borderId="362" applyNumberFormat="0" applyFont="0" applyAlignment="0" applyProtection="0"/>
    <xf numFmtId="0" fontId="56" fillId="36" borderId="360" applyNumberFormat="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0" fontId="18" fillId="0" borderId="0" applyNumberFormat="0" applyFill="0" applyBorder="0" applyAlignment="0" applyProtection="0"/>
    <xf numFmtId="4" fontId="31" fillId="28" borderId="363">
      <alignment horizontal="right" vertical="center"/>
    </xf>
    <xf numFmtId="0" fontId="60" fillId="49" borderId="367" applyNumberForma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9" fontId="33" fillId="0" borderId="364" applyNumberFormat="0" applyFont="0" applyFill="0" applyBorder="0" applyProtection="0">
      <alignment horizontal="left" vertical="center" indent="5"/>
    </xf>
    <xf numFmtId="0" fontId="15" fillId="4" borderId="6" applyNumberFormat="0" applyAlignment="0" applyProtection="0"/>
    <xf numFmtId="4" fontId="33" fillId="0" borderId="363" applyFill="0" applyBorder="0" applyProtection="0">
      <alignment horizontal="right" vertical="center"/>
    </xf>
    <xf numFmtId="0" fontId="56" fillId="36" borderId="360" applyNumberFormat="0" applyAlignment="0" applyProtection="0"/>
    <xf numFmtId="0" fontId="33" fillId="0" borderId="366">
      <alignment horizontal="left" vertical="center" wrapText="1" indent="2"/>
    </xf>
    <xf numFmtId="0" fontId="33" fillId="27" borderId="363"/>
    <xf numFmtId="0" fontId="33" fillId="0" borderId="363">
      <alignment horizontal="right" vertical="center"/>
    </xf>
    <xf numFmtId="0" fontId="1" fillId="16" borderId="0" applyNumberFormat="0" applyBorder="0" applyAlignment="0" applyProtection="0"/>
    <xf numFmtId="0" fontId="48" fillId="0" borderId="361" applyNumberFormat="0" applyFill="0" applyAlignment="0" applyProtection="0"/>
    <xf numFmtId="0" fontId="96" fillId="28" borderId="360" applyNumberFormat="0" applyAlignment="0" applyProtection="0"/>
    <xf numFmtId="0" fontId="44" fillId="49" borderId="360" applyNumberFormat="0" applyAlignment="0" applyProtection="0"/>
    <xf numFmtId="0" fontId="1" fillId="13" borderId="0" applyNumberFormat="0" applyBorder="0" applyAlignment="0" applyProtection="0"/>
    <xf numFmtId="0" fontId="44" fillId="49" borderId="360" applyNumberFormat="0" applyAlignment="0" applyProtection="0"/>
    <xf numFmtId="4" fontId="31" fillId="26" borderId="363">
      <alignment horizontal="right" vertical="center"/>
    </xf>
    <xf numFmtId="49" fontId="32" fillId="0" borderId="363" applyNumberFormat="0" applyFill="0" applyBorder="0" applyProtection="0">
      <alignment horizontal="left" vertical="center"/>
    </xf>
    <xf numFmtId="0" fontId="31" fillId="28" borderId="363">
      <alignment horizontal="right" vertical="center"/>
    </xf>
    <xf numFmtId="171" fontId="33" fillId="53" borderId="363" applyNumberFormat="0" applyFont="0" applyBorder="0" applyAlignment="0" applyProtection="0">
      <alignment horizontal="right" vertical="center"/>
    </xf>
    <xf numFmtId="0" fontId="19" fillId="0" borderId="0" applyNumberFormat="0" applyFill="0" applyBorder="0" applyAlignment="0" applyProtection="0"/>
    <xf numFmtId="0" fontId="21" fillId="14" borderId="0" applyNumberFormat="0" applyBorder="0" applyAlignment="0" applyProtection="0"/>
    <xf numFmtId="0" fontId="48" fillId="0" borderId="361" applyNumberFormat="0" applyFill="0" applyAlignment="0" applyProtection="0"/>
    <xf numFmtId="0" fontId="21" fillId="8" borderId="0" applyNumberFormat="0" applyBorder="0" applyAlignment="0" applyProtection="0"/>
    <xf numFmtId="0" fontId="21" fillId="11" borderId="0" applyNumberFormat="0" applyBorder="0" applyAlignment="0" applyProtection="0"/>
    <xf numFmtId="0" fontId="35" fillId="26" borderId="363">
      <alignment horizontal="right" vertical="center"/>
    </xf>
    <xf numFmtId="0" fontId="60" fillId="49" borderId="367" applyNumberFormat="0" applyAlignment="0" applyProtection="0"/>
    <xf numFmtId="0" fontId="41" fillId="49" borderId="392" applyNumberFormat="0" applyAlignment="0" applyProtection="0"/>
    <xf numFmtId="0" fontId="26" fillId="52" borderId="362" applyNumberFormat="0" applyFont="0" applyAlignment="0" applyProtection="0"/>
    <xf numFmtId="49" fontId="33" fillId="0" borderId="363" applyNumberFormat="0" applyFont="0" applyFill="0" applyBorder="0" applyProtection="0">
      <alignment horizontal="left" vertical="center" indent="2"/>
    </xf>
    <xf numFmtId="0" fontId="33" fillId="26" borderId="364">
      <alignment horizontal="left" vertical="center"/>
    </xf>
    <xf numFmtId="0" fontId="1" fillId="18" borderId="0" applyNumberFormat="0" applyBorder="0" applyAlignment="0" applyProtection="0"/>
    <xf numFmtId="0" fontId="47" fillId="36" borderId="360" applyNumberFormat="0" applyAlignment="0" applyProtection="0"/>
    <xf numFmtId="0" fontId="35" fillId="26" borderId="363">
      <alignment horizontal="right" vertical="center"/>
    </xf>
    <xf numFmtId="0" fontId="63" fillId="0" borderId="361" applyNumberFormat="0" applyFill="0" applyAlignment="0" applyProtection="0"/>
    <xf numFmtId="0" fontId="31" fillId="28" borderId="364">
      <alignment horizontal="right" vertical="center"/>
    </xf>
    <xf numFmtId="4" fontId="31" fillId="28" borderId="365">
      <alignment horizontal="right" vertical="center"/>
    </xf>
    <xf numFmtId="0" fontId="56" fillId="36" borderId="360" applyNumberFormat="0" applyAlignment="0" applyProtection="0"/>
    <xf numFmtId="4" fontId="31" fillId="28" borderId="365">
      <alignment horizontal="right" vertical="center"/>
    </xf>
    <xf numFmtId="0" fontId="1" fillId="19" borderId="0" applyNumberFormat="0" applyBorder="0" applyAlignment="0" applyProtection="0"/>
    <xf numFmtId="0" fontId="1" fillId="6" borderId="0" applyNumberFormat="0" applyBorder="0" applyAlignment="0" applyProtection="0"/>
    <xf numFmtId="0" fontId="56" fillId="36" borderId="360" applyNumberFormat="0" applyAlignment="0" applyProtection="0"/>
    <xf numFmtId="0" fontId="44" fillId="49" borderId="360" applyNumberFormat="0" applyAlignment="0" applyProtection="0"/>
    <xf numFmtId="0" fontId="56" fillId="36" borderId="360" applyNumberFormat="0" applyAlignment="0" applyProtection="0"/>
    <xf numFmtId="0" fontId="31" fillId="28" borderId="365">
      <alignment horizontal="right" vertical="center"/>
    </xf>
    <xf numFmtId="0" fontId="31" fillId="26" borderId="363">
      <alignment horizontal="right" vertical="center"/>
    </xf>
    <xf numFmtId="0" fontId="1" fillId="7" borderId="0" applyNumberFormat="0" applyBorder="0" applyAlignment="0" applyProtection="0"/>
    <xf numFmtId="49" fontId="32" fillId="0" borderId="363" applyNumberFormat="0" applyFill="0" applyBorder="0" applyProtection="0">
      <alignment horizontal="left" vertical="center"/>
    </xf>
    <xf numFmtId="0" fontId="33" fillId="28" borderId="366">
      <alignment horizontal="left" vertical="center" wrapText="1" indent="2"/>
    </xf>
    <xf numFmtId="0" fontId="33" fillId="28" borderId="366">
      <alignment horizontal="left" vertical="center" wrapText="1" indent="2"/>
    </xf>
    <xf numFmtId="0" fontId="31" fillId="28" borderId="363">
      <alignment horizontal="right" vertical="center"/>
    </xf>
    <xf numFmtId="0" fontId="33" fillId="0" borderId="366">
      <alignment horizontal="left" vertical="center" wrapText="1" indent="2"/>
    </xf>
    <xf numFmtId="0" fontId="56" fillId="36" borderId="360" applyNumberFormat="0" applyAlignment="0" applyProtection="0"/>
    <xf numFmtId="4" fontId="31" fillId="28" borderId="363">
      <alignment horizontal="right" vertical="center"/>
    </xf>
    <xf numFmtId="0" fontId="1" fillId="21" borderId="0" applyNumberFormat="0" applyBorder="0" applyAlignment="0" applyProtection="0"/>
    <xf numFmtId="0" fontId="15" fillId="4" borderId="6" applyNumberFormat="0" applyAlignment="0" applyProtection="0"/>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79" fillId="24" borderId="360" applyNumberFormat="0" applyAlignment="0" applyProtection="0"/>
    <xf numFmtId="0" fontId="79" fillId="24" borderId="360"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43" fillId="49" borderId="360" applyNumberFormat="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0" fontId="48" fillId="0" borderId="361" applyNumberFormat="0" applyFill="0" applyAlignment="0" applyProtection="0"/>
    <xf numFmtId="4" fontId="33" fillId="0" borderId="363" applyFill="0" applyBorder="0" applyProtection="0">
      <alignment horizontal="right" vertical="center"/>
    </xf>
    <xf numFmtId="0" fontId="44" fillId="49" borderId="360" applyNumberFormat="0" applyAlignment="0" applyProtection="0"/>
    <xf numFmtId="4" fontId="31" fillId="28" borderId="365">
      <alignment horizontal="right" vertical="center"/>
    </xf>
    <xf numFmtId="0" fontId="44" fillId="49" borderId="360" applyNumberFormat="0" applyAlignment="0" applyProtection="0"/>
    <xf numFmtId="0" fontId="56" fillId="36" borderId="360" applyNumberFormat="0" applyAlignment="0" applyProtection="0"/>
    <xf numFmtId="0" fontId="63" fillId="0" borderId="361" applyNumberFormat="0" applyFill="0" applyAlignment="0" applyProtection="0"/>
    <xf numFmtId="0" fontId="47" fillId="36" borderId="360" applyNumberFormat="0" applyAlignment="0" applyProtection="0"/>
    <xf numFmtId="4" fontId="33" fillId="27" borderId="363"/>
    <xf numFmtId="0" fontId="33" fillId="27" borderId="363"/>
    <xf numFmtId="0" fontId="33" fillId="0" borderId="363" applyNumberFormat="0" applyFill="0" applyAlignment="0" applyProtection="0"/>
    <xf numFmtId="0" fontId="47" fillId="36" borderId="360" applyNumberFormat="0" applyAlignment="0" applyProtection="0"/>
    <xf numFmtId="0" fontId="47" fillId="36" borderId="360" applyNumberFormat="0" applyAlignment="0" applyProtection="0"/>
    <xf numFmtId="0" fontId="33" fillId="27" borderId="363"/>
    <xf numFmtId="0" fontId="43" fillId="49" borderId="360" applyNumberFormat="0" applyAlignment="0" applyProtection="0"/>
    <xf numFmtId="0" fontId="31" fillId="28" borderId="363">
      <alignment horizontal="right" vertical="center"/>
    </xf>
    <xf numFmtId="0" fontId="33" fillId="0" borderId="363" applyNumberFormat="0" applyFill="0" applyAlignment="0" applyProtection="0"/>
    <xf numFmtId="4" fontId="31" fillId="28" borderId="364">
      <alignment horizontal="right" vertical="center"/>
    </xf>
    <xf numFmtId="0" fontId="38" fillId="52" borderId="362" applyNumberFormat="0" applyFont="0" applyAlignment="0" applyProtection="0"/>
    <xf numFmtId="4" fontId="33" fillId="27" borderId="363"/>
    <xf numFmtId="0" fontId="38" fillId="52" borderId="362" applyNumberFormat="0" applyFont="0" applyAlignment="0" applyProtection="0"/>
    <xf numFmtId="0" fontId="56" fillId="36" borderId="360" applyNumberFormat="0" applyAlignment="0" applyProtection="0"/>
    <xf numFmtId="4" fontId="33" fillId="0" borderId="363" applyFill="0" applyBorder="0" applyProtection="0">
      <alignment horizontal="right" vertical="center"/>
    </xf>
    <xf numFmtId="0" fontId="35" fillId="26" borderId="363">
      <alignment horizontal="right" vertical="center"/>
    </xf>
    <xf numFmtId="4" fontId="31" fillId="28" borderId="365">
      <alignment horizontal="right" vertical="center"/>
    </xf>
    <xf numFmtId="0" fontId="43" fillId="49"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1" fillId="28" borderId="364">
      <alignment horizontal="right" vertical="center"/>
    </xf>
    <xf numFmtId="49" fontId="32" fillId="0" borderId="363" applyNumberFormat="0" applyFill="0" applyBorder="0" applyProtection="0">
      <alignment horizontal="left" vertical="center"/>
    </xf>
    <xf numFmtId="49" fontId="32" fillId="0" borderId="363" applyNumberFormat="0" applyFill="0" applyBorder="0" applyProtection="0">
      <alignment horizontal="left" vertical="center"/>
    </xf>
    <xf numFmtId="0" fontId="43" fillId="49" borderId="360" applyNumberFormat="0" applyAlignment="0" applyProtection="0"/>
    <xf numFmtId="4" fontId="33" fillId="27" borderId="363"/>
    <xf numFmtId="0" fontId="76" fillId="70" borderId="362" applyNumberFormat="0" applyFont="0" applyAlignment="0" applyProtection="0"/>
    <xf numFmtId="0" fontId="63" fillId="0" borderId="374" applyNumberFormat="0" applyFill="0" applyAlignment="0" applyProtection="0"/>
    <xf numFmtId="0" fontId="1" fillId="19" borderId="0" applyNumberFormat="0" applyBorder="0" applyAlignment="0" applyProtection="0"/>
    <xf numFmtId="0" fontId="2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48" fillId="0" borderId="361" applyNumberFormat="0" applyFill="0" applyAlignment="0" applyProtection="0"/>
    <xf numFmtId="0" fontId="43" fillId="49" borderId="360" applyNumberFormat="0" applyAlignment="0" applyProtection="0"/>
    <xf numFmtId="0" fontId="33" fillId="27" borderId="363"/>
    <xf numFmtId="0" fontId="47" fillId="36" borderId="360" applyNumberFormat="0" applyAlignment="0" applyProtection="0"/>
    <xf numFmtId="4" fontId="33" fillId="0" borderId="363" applyFill="0" applyBorder="0" applyProtection="0">
      <alignment horizontal="right" vertical="center"/>
    </xf>
    <xf numFmtId="0" fontId="1" fillId="7" borderId="0" applyNumberFormat="0" applyBorder="0" applyAlignment="0" applyProtection="0"/>
    <xf numFmtId="0" fontId="63" fillId="0" borderId="361" applyNumberFormat="0" applyFill="0" applyAlignment="0" applyProtection="0"/>
    <xf numFmtId="0" fontId="33" fillId="28" borderId="366">
      <alignment horizontal="left" vertical="center" wrapText="1" indent="2"/>
    </xf>
    <xf numFmtId="4" fontId="31" fillId="28" borderId="364">
      <alignment horizontal="right" vertical="center"/>
    </xf>
    <xf numFmtId="0" fontId="38" fillId="52" borderId="362" applyNumberFormat="0" applyFont="0" applyAlignment="0" applyProtection="0"/>
    <xf numFmtId="0" fontId="33" fillId="28" borderId="366">
      <alignment horizontal="left" vertical="center" wrapText="1" indent="2"/>
    </xf>
    <xf numFmtId="49" fontId="32" fillId="0" borderId="363" applyNumberFormat="0" applyFill="0" applyBorder="0" applyProtection="0">
      <alignment horizontal="left" vertical="center"/>
    </xf>
    <xf numFmtId="0" fontId="76" fillId="70" borderId="362" applyNumberFormat="0" applyFont="0" applyAlignment="0" applyProtection="0"/>
    <xf numFmtId="0" fontId="1" fillId="6" borderId="0" applyNumberFormat="0" applyBorder="0" applyAlignment="0" applyProtection="0"/>
    <xf numFmtId="0" fontId="31" fillId="26" borderId="363">
      <alignment horizontal="right" vertical="center"/>
    </xf>
    <xf numFmtId="4" fontId="33" fillId="0" borderId="363" applyFill="0" applyBorder="0" applyProtection="0">
      <alignment horizontal="right" vertical="center"/>
    </xf>
    <xf numFmtId="0" fontId="1" fillId="19" borderId="0" applyNumberFormat="0" applyBorder="0" applyAlignment="0" applyProtection="0"/>
    <xf numFmtId="0" fontId="31" fillId="28" borderId="363">
      <alignment horizontal="right" vertical="center"/>
    </xf>
    <xf numFmtId="0" fontId="44" fillId="49" borderId="360" applyNumberFormat="0" applyAlignment="0" applyProtection="0"/>
    <xf numFmtId="0" fontId="1" fillId="21" borderId="0" applyNumberFormat="0" applyBorder="0" applyAlignment="0" applyProtection="0"/>
    <xf numFmtId="0" fontId="31" fillId="26" borderId="363">
      <alignment horizontal="right" vertical="center"/>
    </xf>
    <xf numFmtId="0" fontId="44" fillId="49" borderId="360" applyNumberFormat="0" applyAlignment="0" applyProtection="0"/>
    <xf numFmtId="0" fontId="38" fillId="52" borderId="362" applyNumberFormat="0" applyFont="0" applyAlignment="0" applyProtection="0"/>
    <xf numFmtId="0" fontId="16" fillId="4" borderId="5" applyNumberFormat="0" applyAlignment="0" applyProtection="0"/>
    <xf numFmtId="4" fontId="35" fillId="26" borderId="363">
      <alignment horizontal="right" vertical="center"/>
    </xf>
    <xf numFmtId="171" fontId="33" fillId="53" borderId="363" applyNumberFormat="0" applyFont="0" applyBorder="0" applyAlignment="0" applyProtection="0">
      <alignment horizontal="right" vertical="center"/>
    </xf>
    <xf numFmtId="0" fontId="33" fillId="0" borderId="379">
      <alignment horizontal="left" vertical="center" wrapText="1" indent="2"/>
    </xf>
    <xf numFmtId="49" fontId="33" fillId="0" borderId="364" applyNumberFormat="0" applyFont="0" applyFill="0" applyBorder="0" applyProtection="0">
      <alignment horizontal="left" vertical="center" indent="5"/>
    </xf>
    <xf numFmtId="171" fontId="33" fillId="53" borderId="363" applyNumberFormat="0" applyFont="0" applyBorder="0" applyAlignment="0" applyProtection="0">
      <alignment horizontal="right" vertical="center"/>
    </xf>
    <xf numFmtId="0" fontId="44" fillId="49" borderId="360" applyNumberFormat="0" applyAlignment="0" applyProtection="0"/>
    <xf numFmtId="0" fontId="26" fillId="52" borderId="362" applyNumberFormat="0" applyFont="0" applyAlignment="0" applyProtection="0"/>
    <xf numFmtId="4" fontId="31" fillId="28" borderId="363">
      <alignment horizontal="right" vertical="center"/>
    </xf>
    <xf numFmtId="4" fontId="31" fillId="28" borderId="363">
      <alignment horizontal="right" vertical="center"/>
    </xf>
    <xf numFmtId="0" fontId="21" fillId="17" borderId="0" applyNumberFormat="0" applyBorder="0" applyAlignment="0" applyProtection="0"/>
    <xf numFmtId="0" fontId="1" fillId="9" borderId="0" applyNumberFormat="0" applyBorder="0" applyAlignment="0" applyProtection="0"/>
    <xf numFmtId="4" fontId="31" fillId="28" borderId="365">
      <alignment horizontal="right" vertical="center"/>
    </xf>
    <xf numFmtId="4" fontId="33" fillId="27" borderId="363"/>
    <xf numFmtId="0" fontId="31" fillId="28" borderId="377">
      <alignment horizontal="right" vertical="center"/>
    </xf>
    <xf numFmtId="0" fontId="44" fillId="49" borderId="360" applyNumberFormat="0" applyAlignment="0" applyProtection="0"/>
    <xf numFmtId="4" fontId="35" fillId="26" borderId="363">
      <alignment horizontal="right" vertical="center"/>
    </xf>
    <xf numFmtId="0" fontId="56" fillId="36" borderId="360" applyNumberFormat="0" applyAlignment="0" applyProtection="0"/>
    <xf numFmtId="0" fontId="60" fillId="49" borderId="367" applyNumberFormat="0" applyAlignment="0" applyProtection="0"/>
    <xf numFmtId="0" fontId="43" fillId="49" borderId="360" applyNumberFormat="0" applyAlignment="0" applyProtection="0"/>
    <xf numFmtId="0" fontId="18" fillId="0" borderId="0" applyNumberFormat="0" applyFill="0" applyBorder="0" applyAlignment="0" applyProtection="0"/>
    <xf numFmtId="0" fontId="1" fillId="7" borderId="0" applyNumberFormat="0" applyBorder="0" applyAlignment="0" applyProtection="0"/>
    <xf numFmtId="0" fontId="31" fillId="28" borderId="364">
      <alignment horizontal="right" vertical="center"/>
    </xf>
    <xf numFmtId="4" fontId="31" fillId="26" borderId="363">
      <alignment horizontal="right" vertical="center"/>
    </xf>
    <xf numFmtId="4" fontId="35" fillId="26" borderId="363">
      <alignment horizontal="right" vertical="center"/>
    </xf>
    <xf numFmtId="0" fontId="33" fillId="28" borderId="366">
      <alignment horizontal="left" vertical="center" wrapText="1" indent="2"/>
    </xf>
    <xf numFmtId="0" fontId="33" fillId="28" borderId="366">
      <alignment horizontal="left" vertical="center" wrapText="1" indent="2"/>
    </xf>
    <xf numFmtId="190" fontId="26" fillId="69" borderId="363">
      <alignment horizontal="right"/>
      <protection locked="0"/>
    </xf>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49" fontId="32" fillId="0" borderId="363" applyNumberFormat="0" applyFill="0" applyBorder="0" applyProtection="0">
      <alignment horizontal="lef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4" fontId="33" fillId="0" borderId="363">
      <alignment horizontal="right" vertical="center"/>
    </xf>
    <xf numFmtId="0" fontId="47" fillId="36" borderId="360" applyNumberFormat="0" applyAlignment="0" applyProtection="0"/>
    <xf numFmtId="0" fontId="1" fillId="18" borderId="0" applyNumberFormat="0" applyBorder="0" applyAlignment="0" applyProtection="0"/>
    <xf numFmtId="0" fontId="38" fillId="52" borderId="362" applyNumberFormat="0" applyFont="0" applyAlignment="0" applyProtection="0"/>
    <xf numFmtId="0" fontId="48" fillId="0" borderId="361" applyNumberFormat="0" applyFill="0" applyAlignment="0" applyProtection="0"/>
    <xf numFmtId="0" fontId="1" fillId="12" borderId="0" applyNumberFormat="0" applyBorder="0" applyAlignment="0" applyProtection="0"/>
    <xf numFmtId="0" fontId="33" fillId="0" borderId="363">
      <alignment horizontal="right" vertical="center"/>
    </xf>
    <xf numFmtId="0" fontId="63" fillId="0" borderId="361" applyNumberFormat="0" applyFill="0" applyAlignment="0" applyProtection="0"/>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22" borderId="0" applyNumberFormat="0" applyBorder="0" applyAlignment="0" applyProtection="0"/>
    <xf numFmtId="0" fontId="1" fillId="9" borderId="0" applyNumberFormat="0" applyBorder="0" applyAlignment="0" applyProtection="0"/>
    <xf numFmtId="0" fontId="31" fillId="26" borderId="363">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49" fontId="32" fillId="0" borderId="363" applyNumberFormat="0" applyFill="0" applyBorder="0" applyProtection="0">
      <alignment horizontal="left" vertical="center"/>
    </xf>
    <xf numFmtId="4" fontId="31" fillId="28" borderId="364">
      <alignment horizontal="right" vertical="center"/>
    </xf>
    <xf numFmtId="0" fontId="43" fillId="49" borderId="360" applyNumberFormat="0" applyAlignment="0" applyProtection="0"/>
    <xf numFmtId="0" fontId="21" fillId="14" borderId="0" applyNumberFormat="0" applyBorder="0" applyAlignment="0" applyProtection="0"/>
    <xf numFmtId="0" fontId="44" fillId="49" borderId="360" applyNumberFormat="0" applyAlignment="0" applyProtection="0"/>
    <xf numFmtId="0" fontId="1" fillId="10" borderId="0" applyNumberFormat="0" applyBorder="0" applyAlignment="0" applyProtection="0"/>
    <xf numFmtId="0" fontId="56" fillId="36" borderId="360" applyNumberFormat="0" applyAlignment="0" applyProtection="0"/>
    <xf numFmtId="0" fontId="26" fillId="52" borderId="362" applyNumberFormat="0" applyFont="0" applyAlignment="0" applyProtection="0"/>
    <xf numFmtId="0" fontId="33" fillId="26" borderId="364">
      <alignment horizontal="left" vertical="center"/>
    </xf>
    <xf numFmtId="0" fontId="33" fillId="26" borderId="364">
      <alignment horizontal="left" vertical="center"/>
    </xf>
    <xf numFmtId="0" fontId="44" fillId="49" borderId="360" applyNumberFormat="0" applyAlignment="0" applyProtection="0"/>
    <xf numFmtId="4" fontId="31" fillId="28" borderId="363">
      <alignment horizontal="right" vertical="center"/>
    </xf>
    <xf numFmtId="0" fontId="31" fillId="28" borderId="365">
      <alignment horizontal="right" vertical="center"/>
    </xf>
    <xf numFmtId="0" fontId="35" fillId="26" borderId="363">
      <alignment horizontal="right" vertical="center"/>
    </xf>
    <xf numFmtId="0" fontId="48" fillId="0" borderId="361" applyNumberFormat="0" applyFill="0" applyAlignment="0" applyProtection="0"/>
    <xf numFmtId="0" fontId="60" fillId="49" borderId="367" applyNumberFormat="0" applyAlignment="0" applyProtection="0"/>
    <xf numFmtId="0" fontId="1" fillId="7" borderId="0" applyNumberFormat="0" applyBorder="0" applyAlignment="0" applyProtection="0"/>
    <xf numFmtId="0" fontId="31" fillId="26" borderId="363">
      <alignment horizontal="right" vertical="center"/>
    </xf>
    <xf numFmtId="0" fontId="63"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1" fillId="13" borderId="0" applyNumberFormat="0" applyBorder="0" applyAlignment="0" applyProtection="0"/>
    <xf numFmtId="0" fontId="44" fillId="49" borderId="360" applyNumberFormat="0" applyAlignment="0" applyProtection="0"/>
    <xf numFmtId="0" fontId="1" fillId="22" borderId="0" applyNumberFormat="0" applyBorder="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360" applyNumberFormat="0" applyAlignment="0" applyProtection="0"/>
    <xf numFmtId="0" fontId="33" fillId="28" borderId="366">
      <alignment horizontal="left" vertical="center" wrapText="1" indent="2"/>
    </xf>
    <xf numFmtId="0" fontId="33" fillId="28" borderId="366">
      <alignment horizontal="left" vertical="center" wrapText="1" indent="2"/>
    </xf>
    <xf numFmtId="49" fontId="32" fillId="0" borderId="363" applyNumberFormat="0" applyFill="0" applyBorder="0" applyProtection="0">
      <alignment horizontal="left" vertical="center"/>
    </xf>
    <xf numFmtId="0" fontId="47" fillId="36" borderId="360" applyNumberFormat="0" applyAlignment="0" applyProtection="0"/>
    <xf numFmtId="0" fontId="1" fillId="19" borderId="0" applyNumberFormat="0" applyBorder="0" applyAlignment="0" applyProtection="0"/>
    <xf numFmtId="4" fontId="31" fillId="28" borderId="365">
      <alignment horizontal="right" vertical="center"/>
    </xf>
    <xf numFmtId="10" fontId="25" fillId="70" borderId="363" applyNumberFormat="0" applyBorder="0" applyAlignment="0" applyProtection="0"/>
    <xf numFmtId="0" fontId="44" fillId="49" borderId="360" applyNumberFormat="0" applyAlignment="0" applyProtection="0"/>
    <xf numFmtId="4" fontId="31" fillId="28" borderId="363">
      <alignment horizontal="right" vertical="center"/>
    </xf>
    <xf numFmtId="0" fontId="21" fillId="8" borderId="0" applyNumberFormat="0" applyBorder="0" applyAlignment="0" applyProtection="0"/>
    <xf numFmtId="0" fontId="31" fillId="26" borderId="363">
      <alignment horizontal="right" vertical="center"/>
    </xf>
    <xf numFmtId="4" fontId="33" fillId="27" borderId="363"/>
    <xf numFmtId="0" fontId="18" fillId="0" borderId="0" applyNumberFormat="0" applyFill="0" applyBorder="0" applyAlignment="0" applyProtection="0"/>
    <xf numFmtId="4" fontId="31" fillId="28" borderId="363">
      <alignment horizontal="right" vertical="center"/>
    </xf>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4" fontId="33" fillId="0" borderId="363">
      <alignment horizontal="right" vertical="center"/>
    </xf>
    <xf numFmtId="0" fontId="31" fillId="26" borderId="363">
      <alignment horizontal="right" vertical="center"/>
    </xf>
    <xf numFmtId="0" fontId="41" fillId="49" borderId="367" applyNumberFormat="0" applyAlignment="0" applyProtection="0"/>
    <xf numFmtId="4" fontId="33" fillId="27" borderId="363"/>
    <xf numFmtId="0" fontId="60" fillId="49" borderId="367" applyNumberFormat="0" applyAlignment="0" applyProtection="0"/>
    <xf numFmtId="0" fontId="1" fillId="16" borderId="0" applyNumberFormat="0" applyBorder="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4" fontId="35" fillId="26" borderId="363">
      <alignment horizontal="right" vertical="center"/>
    </xf>
    <xf numFmtId="0" fontId="33" fillId="27" borderId="363"/>
    <xf numFmtId="0" fontId="21" fillId="11" borderId="0" applyNumberFormat="0" applyBorder="0" applyAlignment="0" applyProtection="0"/>
    <xf numFmtId="0" fontId="48" fillId="0" borderId="361" applyNumberFormat="0" applyFill="0" applyAlignment="0" applyProtection="0"/>
    <xf numFmtId="4" fontId="35" fillId="26" borderId="363">
      <alignment horizontal="right" vertical="center"/>
    </xf>
    <xf numFmtId="0" fontId="47" fillId="36" borderId="360" applyNumberFormat="0" applyAlignment="0" applyProtection="0"/>
    <xf numFmtId="0" fontId="1" fillId="16" borderId="0" applyNumberFormat="0" applyBorder="0" applyAlignment="0" applyProtection="0"/>
    <xf numFmtId="0" fontId="33" fillId="27" borderId="363"/>
    <xf numFmtId="0" fontId="33" fillId="27" borderId="363"/>
    <xf numFmtId="0" fontId="33" fillId="0" borderId="366">
      <alignment horizontal="left" vertical="center" wrapText="1" indent="2"/>
    </xf>
    <xf numFmtId="4" fontId="33" fillId="0" borderId="363" applyFill="0" applyBorder="0" applyProtection="0">
      <alignment horizontal="right" vertical="center"/>
    </xf>
    <xf numFmtId="0" fontId="31" fillId="28" borderId="363">
      <alignment horizontal="right" vertical="center"/>
    </xf>
    <xf numFmtId="0" fontId="33" fillId="0" borderId="366">
      <alignment horizontal="left" vertical="center" wrapText="1" indent="2"/>
    </xf>
    <xf numFmtId="0" fontId="15" fillId="4" borderId="6" applyNumberFormat="0" applyAlignment="0" applyProtection="0"/>
    <xf numFmtId="0" fontId="21" fillId="11" borderId="0" applyNumberFormat="0" applyBorder="0" applyAlignment="0" applyProtection="0"/>
    <xf numFmtId="0" fontId="56" fillId="36" borderId="360" applyNumberFormat="0" applyAlignment="0" applyProtection="0"/>
    <xf numFmtId="171" fontId="33" fillId="53" borderId="363" applyNumberFormat="0" applyFont="0" applyBorder="0" applyAlignment="0" applyProtection="0">
      <alignment horizontal="right" vertical="center"/>
    </xf>
    <xf numFmtId="0" fontId="1" fillId="6" borderId="0" applyNumberFormat="0" applyBorder="0" applyAlignment="0" applyProtection="0"/>
    <xf numFmtId="0" fontId="43" fillId="49" borderId="360" applyNumberFormat="0" applyAlignment="0" applyProtection="0"/>
    <xf numFmtId="0" fontId="1" fillId="22" borderId="0" applyNumberFormat="0" applyBorder="0" applyAlignment="0" applyProtection="0"/>
    <xf numFmtId="0" fontId="1" fillId="21" borderId="0" applyNumberFormat="0" applyBorder="0" applyAlignment="0" applyProtection="0"/>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63" fillId="0" borderId="361" applyNumberFormat="0" applyFill="0" applyAlignment="0" applyProtection="0"/>
    <xf numFmtId="0" fontId="26" fillId="52" borderId="362" applyNumberFormat="0" applyFont="0" applyAlignment="0" applyProtection="0"/>
    <xf numFmtId="0" fontId="43" fillId="49" borderId="360" applyNumberFormat="0" applyAlignment="0" applyProtection="0"/>
    <xf numFmtId="0" fontId="21" fillId="17" borderId="0" applyNumberFormat="0" applyBorder="0" applyAlignment="0" applyProtection="0"/>
    <xf numFmtId="0" fontId="31" fillId="28" borderId="363">
      <alignment horizontal="right" vertical="center"/>
    </xf>
    <xf numFmtId="0" fontId="60" fillId="49" borderId="367" applyNumberFormat="0" applyAlignment="0" applyProtection="0"/>
    <xf numFmtId="0" fontId="44" fillId="49" borderId="360" applyNumberFormat="0" applyAlignment="0" applyProtection="0"/>
    <xf numFmtId="0" fontId="43" fillId="49" borderId="360" applyNumberFormat="0" applyAlignment="0" applyProtection="0"/>
    <xf numFmtId="4" fontId="33" fillId="0" borderId="363">
      <alignment horizontal="right" vertical="center"/>
    </xf>
    <xf numFmtId="0" fontId="31" fillId="28" borderId="365">
      <alignment horizontal="right" vertical="center"/>
    </xf>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1" fillId="13" borderId="0" applyNumberFormat="0" applyBorder="0" applyAlignment="0" applyProtection="0"/>
    <xf numFmtId="4" fontId="31" fillId="26" borderId="363">
      <alignment horizontal="right" vertical="center"/>
    </xf>
    <xf numFmtId="4" fontId="33" fillId="27" borderId="363"/>
    <xf numFmtId="4" fontId="33" fillId="0" borderId="363" applyFill="0" applyBorder="0" applyProtection="0">
      <alignment horizontal="right" vertical="center"/>
    </xf>
    <xf numFmtId="0" fontId="31" fillId="28" borderId="363">
      <alignment horizontal="right" vertical="center"/>
    </xf>
    <xf numFmtId="0" fontId="33" fillId="28" borderId="366">
      <alignment horizontal="left" vertical="center" wrapText="1" indent="2"/>
    </xf>
    <xf numFmtId="0" fontId="56" fillId="36" borderId="360" applyNumberFormat="0" applyAlignment="0" applyProtection="0"/>
    <xf numFmtId="49" fontId="32" fillId="0" borderId="363" applyNumberFormat="0" applyFill="0" applyBorder="0" applyProtection="0">
      <alignment horizontal="left" vertical="center"/>
    </xf>
    <xf numFmtId="0" fontId="33" fillId="0" borderId="363">
      <alignment horizontal="right" vertical="center"/>
    </xf>
    <xf numFmtId="0" fontId="21" fillId="14" borderId="0" applyNumberFormat="0" applyBorder="0" applyAlignment="0" applyProtection="0"/>
    <xf numFmtId="0" fontId="47" fillId="36" borderId="360" applyNumberFormat="0" applyAlignment="0" applyProtection="0"/>
    <xf numFmtId="4" fontId="33" fillId="27" borderId="363"/>
    <xf numFmtId="171" fontId="33" fillId="53" borderId="363" applyNumberFormat="0" applyFont="0" applyBorder="0" applyAlignment="0" applyProtection="0">
      <alignment horizontal="right" vertical="center"/>
    </xf>
    <xf numFmtId="0" fontId="35" fillId="26" borderId="363">
      <alignment horizontal="right" vertical="center"/>
    </xf>
    <xf numFmtId="0" fontId="33" fillId="0" borderId="363">
      <alignment horizontal="right" vertical="center"/>
    </xf>
    <xf numFmtId="4" fontId="31" fillId="28" borderId="363">
      <alignment horizontal="right" vertical="center"/>
    </xf>
    <xf numFmtId="0" fontId="33" fillId="28" borderId="366">
      <alignment horizontal="left" vertical="center" wrapText="1" indent="2"/>
    </xf>
    <xf numFmtId="4" fontId="31" fillId="28" borderId="363">
      <alignment horizontal="right" vertical="center"/>
    </xf>
    <xf numFmtId="4" fontId="31" fillId="28" borderId="364">
      <alignment horizontal="right" vertical="center"/>
    </xf>
    <xf numFmtId="0" fontId="56"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43" fillId="49" borderId="360" applyNumberFormat="0" applyAlignment="0" applyProtection="0"/>
    <xf numFmtId="0" fontId="31" fillId="28" borderId="363">
      <alignment horizontal="right" vertical="center"/>
    </xf>
    <xf numFmtId="0" fontId="33" fillId="0" borderId="366">
      <alignment horizontal="left" vertical="center" wrapText="1" indent="2"/>
    </xf>
    <xf numFmtId="0" fontId="33" fillId="26" borderId="364">
      <alignment horizontal="left" vertical="center"/>
    </xf>
    <xf numFmtId="0" fontId="33" fillId="26" borderId="364">
      <alignment horizontal="left" vertical="center"/>
    </xf>
    <xf numFmtId="0" fontId="33" fillId="0" borderId="363" applyNumberFormat="0" applyFill="0" applyAlignment="0" applyProtection="0"/>
    <xf numFmtId="0" fontId="1" fillId="12" borderId="0" applyNumberFormat="0" applyBorder="0" applyAlignment="0" applyProtection="0"/>
    <xf numFmtId="0" fontId="33" fillId="28" borderId="366">
      <alignment horizontal="left" vertical="center" wrapText="1" indent="2"/>
    </xf>
    <xf numFmtId="0" fontId="31" fillId="28" borderId="363">
      <alignment horizontal="right" vertical="center"/>
    </xf>
    <xf numFmtId="49" fontId="32" fillId="0" borderId="363" applyNumberFormat="0" applyFill="0" applyBorder="0" applyProtection="0">
      <alignment horizontal="left" vertical="center"/>
    </xf>
    <xf numFmtId="0" fontId="38" fillId="52" borderId="362" applyNumberFormat="0" applyFont="0" applyAlignment="0" applyProtection="0"/>
    <xf numFmtId="0" fontId="44" fillId="49" borderId="360" applyNumberForma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31" fillId="28" borderId="365">
      <alignment horizontal="right" vertical="center"/>
    </xf>
    <xf numFmtId="0" fontId="43" fillId="49" borderId="360" applyNumberFormat="0" applyAlignment="0" applyProtection="0"/>
    <xf numFmtId="0" fontId="1" fillId="13" borderId="0" applyNumberFormat="0" applyBorder="0" applyAlignment="0" applyProtection="0"/>
    <xf numFmtId="0" fontId="38" fillId="52" borderId="362" applyNumberFormat="0" applyFont="0" applyAlignment="0" applyProtection="0"/>
    <xf numFmtId="4" fontId="33" fillId="27" borderId="363"/>
    <xf numFmtId="49" fontId="32" fillId="0" borderId="363" applyNumberFormat="0" applyFill="0" applyBorder="0" applyProtection="0">
      <alignment horizontal="left" vertical="center"/>
    </xf>
    <xf numFmtId="0" fontId="33" fillId="0" borderId="363" applyNumberFormat="0" applyFill="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48" fillId="0" borderId="361" applyNumberFormat="0" applyFill="0" applyAlignment="0" applyProtection="0"/>
    <xf numFmtId="49" fontId="33" fillId="0" borderId="364" applyNumberFormat="0" applyFont="0" applyFill="0" applyBorder="0" applyProtection="0">
      <alignment horizontal="left" vertical="center" indent="5"/>
    </xf>
    <xf numFmtId="4" fontId="31" fillId="28" borderId="365">
      <alignment horizontal="right" vertical="center"/>
    </xf>
    <xf numFmtId="0" fontId="16" fillId="4" borderId="5" applyNumberFormat="0" applyAlignment="0" applyProtection="0"/>
    <xf numFmtId="0" fontId="31" fillId="28" borderId="363">
      <alignment horizontal="right" vertical="center"/>
    </xf>
    <xf numFmtId="0" fontId="38" fillId="52" borderId="362" applyNumberFormat="0" applyFont="0" applyAlignment="0" applyProtection="0"/>
    <xf numFmtId="0" fontId="48" fillId="0" borderId="361" applyNumberFormat="0" applyFill="0" applyAlignment="0" applyProtection="0"/>
    <xf numFmtId="0" fontId="33" fillId="28" borderId="366">
      <alignment horizontal="left" vertical="center" wrapText="1" indent="2"/>
    </xf>
    <xf numFmtId="0" fontId="21" fillId="20" borderId="0" applyNumberFormat="0" applyBorder="0" applyAlignment="0" applyProtection="0"/>
    <xf numFmtId="0" fontId="33" fillId="0" borderId="363">
      <alignment horizontal="right" vertical="center"/>
    </xf>
    <xf numFmtId="4" fontId="31" fillId="28" borderId="363">
      <alignment horizontal="right" vertical="center"/>
    </xf>
    <xf numFmtId="0" fontId="26" fillId="52" borderId="362" applyNumberFormat="0" applyFont="0" applyAlignment="0" applyProtection="0"/>
    <xf numFmtId="0" fontId="48" fillId="0" borderId="361" applyNumberFormat="0" applyFill="0" applyAlignment="0" applyProtection="0"/>
    <xf numFmtId="0" fontId="63" fillId="0" borderId="361" applyNumberFormat="0" applyFill="0" applyAlignment="0" applyProtection="0"/>
    <xf numFmtId="4" fontId="33" fillId="0" borderId="363" applyFill="0" applyBorder="0" applyProtection="0">
      <alignment horizontal="right" vertical="center"/>
    </xf>
    <xf numFmtId="0" fontId="33" fillId="26" borderId="364">
      <alignment horizontal="left" vertical="center"/>
    </xf>
    <xf numFmtId="0" fontId="35" fillId="26" borderId="363">
      <alignment horizontal="right" vertical="center"/>
    </xf>
    <xf numFmtId="0" fontId="33" fillId="28" borderId="366">
      <alignment horizontal="left" vertical="center" wrapText="1" indent="2"/>
    </xf>
    <xf numFmtId="0" fontId="26" fillId="52" borderId="362" applyNumberFormat="0" applyFont="0" applyAlignment="0" applyProtection="0"/>
    <xf numFmtId="0" fontId="21" fillId="17" borderId="0" applyNumberFormat="0" applyBorder="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48"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4" fontId="31" fillId="28" borderId="363">
      <alignment horizontal="right" vertical="center"/>
    </xf>
    <xf numFmtId="0" fontId="33" fillId="28" borderId="366">
      <alignment horizontal="left" vertical="center" wrapText="1" indent="2"/>
    </xf>
    <xf numFmtId="0" fontId="1" fillId="15" borderId="0" applyNumberFormat="0" applyBorder="0" applyAlignment="0" applyProtection="0"/>
    <xf numFmtId="0" fontId="33" fillId="0" borderId="366">
      <alignment horizontal="left" vertical="center" wrapText="1" indent="2"/>
    </xf>
    <xf numFmtId="0" fontId="31" fillId="28" borderId="363">
      <alignment horizontal="right" vertical="center"/>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0" fontId="31" fillId="26" borderId="363">
      <alignment horizontal="right" vertical="center"/>
    </xf>
    <xf numFmtId="4" fontId="35"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21" fillId="23" borderId="0" applyNumberFormat="0" applyBorder="0" applyAlignment="0" applyProtection="0"/>
    <xf numFmtId="0" fontId="41" fillId="49" borderId="367" applyNumberFormat="0" applyAlignment="0" applyProtection="0"/>
    <xf numFmtId="0" fontId="63" fillId="0" borderId="361" applyNumberFormat="0" applyFill="0" applyAlignment="0" applyProtection="0"/>
    <xf numFmtId="0" fontId="43" fillId="49" borderId="360" applyNumberFormat="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363">
      <alignment horizontal="right" vertical="center"/>
    </xf>
    <xf numFmtId="0" fontId="33" fillId="0" borderId="363">
      <alignment horizontal="right" vertical="center"/>
    </xf>
    <xf numFmtId="0" fontId="41" fillId="49" borderId="367" applyNumberFormat="0" applyAlignment="0" applyProtection="0"/>
    <xf numFmtId="0" fontId="31" fillId="26" borderId="363">
      <alignment horizontal="right" vertical="center"/>
    </xf>
    <xf numFmtId="0" fontId="35" fillId="26" borderId="363">
      <alignment horizontal="right" vertical="center"/>
    </xf>
    <xf numFmtId="0" fontId="1" fillId="10" borderId="0" applyNumberFormat="0" applyBorder="0" applyAlignment="0" applyProtection="0"/>
    <xf numFmtId="0" fontId="33" fillId="26" borderId="364">
      <alignment horizontal="left" vertical="center"/>
    </xf>
    <xf numFmtId="4" fontId="33" fillId="27" borderId="363"/>
    <xf numFmtId="4" fontId="31" fillId="28" borderId="364">
      <alignment horizontal="right" vertical="center"/>
    </xf>
    <xf numFmtId="0" fontId="56" fillId="36" borderId="360" applyNumberFormat="0" applyAlignment="0" applyProtection="0"/>
    <xf numFmtId="0" fontId="60" fillId="49" borderId="367" applyNumberFormat="0" applyAlignment="0" applyProtection="0"/>
    <xf numFmtId="4" fontId="31" fillId="28" borderId="364">
      <alignment horizontal="right" vertical="center"/>
    </xf>
    <xf numFmtId="4" fontId="35" fillId="26" borderId="363">
      <alignment horizontal="right" vertical="center"/>
    </xf>
    <xf numFmtId="0" fontId="31" fillId="28" borderId="364">
      <alignment horizontal="right" vertical="center"/>
    </xf>
    <xf numFmtId="4" fontId="31" fillId="28" borderId="365">
      <alignment horizontal="right" vertical="center"/>
    </xf>
    <xf numFmtId="0" fontId="63" fillId="0" borderId="361" applyNumberFormat="0" applyFill="0" applyAlignment="0" applyProtection="0"/>
    <xf numFmtId="0" fontId="47" fillId="36" borderId="360" applyNumberFormat="0" applyAlignment="0" applyProtection="0"/>
    <xf numFmtId="0" fontId="31" fillId="26" borderId="363">
      <alignment horizontal="right" vertical="center"/>
    </xf>
    <xf numFmtId="0" fontId="56" fillId="36" borderId="360" applyNumberFormat="0" applyAlignment="0" applyProtection="0"/>
    <xf numFmtId="4"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5" fillId="26" borderId="363">
      <alignment horizontal="right" vertical="center"/>
    </xf>
    <xf numFmtId="4" fontId="31" fillId="28" borderId="363">
      <alignment horizontal="right" vertical="center"/>
    </xf>
    <xf numFmtId="0" fontId="60" fillId="49" borderId="367" applyNumberFormat="0" applyAlignment="0" applyProtection="0"/>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0" fontId="43" fillId="49" borderId="360" applyNumberFormat="0" applyAlignment="0" applyProtection="0"/>
    <xf numFmtId="0" fontId="63" fillId="0" borderId="361" applyNumberFormat="0" applyFill="0" applyAlignment="0" applyProtection="0"/>
    <xf numFmtId="0" fontId="1" fillId="15" borderId="0" applyNumberFormat="0" applyBorder="0" applyAlignment="0" applyProtection="0"/>
    <xf numFmtId="0" fontId="33" fillId="0" borderId="366">
      <alignment horizontal="left" vertical="center" wrapText="1" indent="2"/>
    </xf>
    <xf numFmtId="0" fontId="19" fillId="0" borderId="0" applyNumberFormat="0" applyFill="0" applyBorder="0" applyAlignment="0" applyProtection="0"/>
    <xf numFmtId="4" fontId="33" fillId="0" borderId="363">
      <alignment horizontal="right" vertical="center"/>
    </xf>
    <xf numFmtId="0" fontId="56" fillId="36" borderId="360" applyNumberFormat="0" applyAlignment="0" applyProtection="0"/>
    <xf numFmtId="0" fontId="63" fillId="0" borderId="361" applyNumberFormat="0" applyFill="0" applyAlignment="0" applyProtection="0"/>
    <xf numFmtId="0" fontId="38" fillId="52" borderId="362" applyNumberFormat="0" applyFont="0" applyAlignment="0" applyProtection="0"/>
    <xf numFmtId="0" fontId="21" fillId="2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365">
      <alignment horizontal="right" vertical="center"/>
    </xf>
    <xf numFmtId="0" fontId="18" fillId="0" borderId="0" applyNumberFormat="0" applyFill="0" applyBorder="0" applyAlignment="0" applyProtection="0"/>
    <xf numFmtId="0" fontId="33" fillId="26" borderId="364">
      <alignment horizontal="left" vertical="center"/>
    </xf>
    <xf numFmtId="0" fontId="15" fillId="4" borderId="6" applyNumberFormat="0" applyAlignment="0" applyProtection="0"/>
    <xf numFmtId="0" fontId="48" fillId="0" borderId="361" applyNumberFormat="0" applyFill="0" applyAlignment="0" applyProtection="0"/>
    <xf numFmtId="0" fontId="56" fillId="36" borderId="360" applyNumberFormat="0" applyAlignment="0" applyProtection="0"/>
    <xf numFmtId="0" fontId="31" fillId="28" borderId="363">
      <alignment horizontal="right" vertical="center"/>
    </xf>
    <xf numFmtId="0" fontId="44" fillId="49" borderId="360" applyNumberFormat="0" applyAlignment="0" applyProtection="0"/>
    <xf numFmtId="0" fontId="31" fillId="28" borderId="363">
      <alignment horizontal="right" vertical="center"/>
    </xf>
    <xf numFmtId="0" fontId="26" fillId="52" borderId="362" applyNumberFormat="0" applyFont="0" applyAlignment="0" applyProtection="0"/>
    <xf numFmtId="4" fontId="33" fillId="0" borderId="363">
      <alignment horizontal="right" vertical="center"/>
    </xf>
    <xf numFmtId="4" fontId="31" fillId="26" borderId="363">
      <alignment horizontal="right" vertical="center"/>
    </xf>
    <xf numFmtId="4"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33" fillId="0" borderId="366">
      <alignment horizontal="left" vertical="center" wrapText="1" indent="2"/>
    </xf>
    <xf numFmtId="0" fontId="33" fillId="27" borderId="363"/>
    <xf numFmtId="0" fontId="56" fillId="36"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63" fillId="0" borderId="361" applyNumberFormat="0" applyFill="0" applyAlignment="0" applyProtection="0"/>
    <xf numFmtId="0"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0" fontId="26"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8" borderId="366">
      <alignment horizontal="left" vertical="center" wrapText="1" indent="2"/>
    </xf>
    <xf numFmtId="0" fontId="38" fillId="52" borderId="362" applyNumberFormat="0" applyFont="0" applyAlignment="0" applyProtection="0"/>
    <xf numFmtId="0" fontId="33" fillId="27" borderId="363"/>
    <xf numFmtId="4" fontId="31" fillId="28" borderId="365">
      <alignment horizontal="right" vertical="center"/>
    </xf>
    <xf numFmtId="0" fontId="33" fillId="0" borderId="363" applyNumberFormat="0" applyFill="0" applyAlignment="0" applyProtection="0"/>
    <xf numFmtId="4" fontId="31" fillId="28" borderId="365">
      <alignment horizontal="right" vertical="center"/>
    </xf>
    <xf numFmtId="0" fontId="33" fillId="0" borderId="363">
      <alignment horizontal="right" vertical="center"/>
    </xf>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47" fillId="36" borderId="360" applyNumberFormat="0" applyAlignment="0" applyProtection="0"/>
    <xf numFmtId="0" fontId="56" fillId="36" borderId="360" applyNumberFormat="0" applyAlignment="0" applyProtection="0"/>
    <xf numFmtId="4" fontId="31" fillId="26" borderId="363">
      <alignment horizontal="right" vertical="center"/>
    </xf>
    <xf numFmtId="49" fontId="33" fillId="0" borderId="364" applyNumberFormat="0" applyFont="0" applyFill="0" applyBorder="0" applyProtection="0">
      <alignment horizontal="left" vertical="center" indent="5"/>
    </xf>
    <xf numFmtId="4" fontId="31" fillId="28" borderId="363">
      <alignment horizontal="right" vertical="center"/>
    </xf>
    <xf numFmtId="4" fontId="31" fillId="26" borderId="363">
      <alignment horizontal="right" vertical="center"/>
    </xf>
    <xf numFmtId="0" fontId="43" fillId="49" borderId="360" applyNumberFormat="0" applyAlignment="0" applyProtection="0"/>
    <xf numFmtId="0" fontId="56" fillId="36" borderId="360" applyNumberFormat="0" applyAlignment="0" applyProtection="0"/>
    <xf numFmtId="0" fontId="60" fillId="49" borderId="367" applyNumberFormat="0" applyAlignment="0" applyProtection="0"/>
    <xf numFmtId="0" fontId="33" fillId="0" borderId="366">
      <alignment horizontal="left" vertical="center" wrapText="1" indent="2"/>
    </xf>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0" fontId="35" fillId="26" borderId="363">
      <alignment horizontal="right" vertical="center"/>
    </xf>
    <xf numFmtId="4" fontId="31" fillId="28" borderId="363">
      <alignment horizontal="right" vertical="center"/>
    </xf>
    <xf numFmtId="4" fontId="33" fillId="27" borderId="363"/>
    <xf numFmtId="0" fontId="33" fillId="27" borderId="363"/>
    <xf numFmtId="0" fontId="48" fillId="0" borderId="361" applyNumberFormat="0" applyFill="0" applyAlignment="0" applyProtection="0"/>
    <xf numFmtId="0" fontId="43" fillId="49" borderId="360" applyNumberFormat="0" applyAlignment="0" applyProtection="0"/>
    <xf numFmtId="4" fontId="31" fillId="28" borderId="363">
      <alignment horizontal="right" vertical="center"/>
    </xf>
    <xf numFmtId="0" fontId="31" fillId="28" borderId="365">
      <alignment horizontal="right" vertical="center"/>
    </xf>
    <xf numFmtId="0" fontId="31" fillId="28" borderId="365">
      <alignment horizontal="right" vertical="center"/>
    </xf>
    <xf numFmtId="0" fontId="60" fillId="49" borderId="367" applyNumberFormat="0" applyAlignment="0" applyProtection="0"/>
    <xf numFmtId="0" fontId="33" fillId="0" borderId="366">
      <alignment horizontal="left" vertical="center" wrapText="1" indent="2"/>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4" fontId="35" fillId="26" borderId="363">
      <alignment horizontal="right" vertical="center"/>
    </xf>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8" fillId="52" borderId="362" applyNumberFormat="0" applyFont="0" applyAlignment="0" applyProtection="0"/>
    <xf numFmtId="0" fontId="26" fillId="52" borderId="362" applyNumberFormat="0" applyFont="0" applyAlignment="0" applyProtection="0"/>
    <xf numFmtId="0" fontId="63" fillId="0" borderId="361" applyNumberFormat="0" applyFill="0" applyAlignment="0" applyProtection="0"/>
    <xf numFmtId="4"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4" fontId="33" fillId="0" borderId="363">
      <alignment horizontal="right" vertical="center"/>
    </xf>
    <xf numFmtId="0" fontId="33" fillId="0" borderId="363">
      <alignment horizontal="right" vertical="center"/>
    </xf>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0" fontId="31" fillId="26" borderId="363">
      <alignment horizontal="right" vertical="center"/>
    </xf>
    <xf numFmtId="4" fontId="35" fillId="26" borderId="363">
      <alignment horizontal="right" vertical="center"/>
    </xf>
    <xf numFmtId="0" fontId="31" fillId="28" borderId="363">
      <alignment horizontal="right" vertical="center"/>
    </xf>
    <xf numFmtId="0" fontId="31" fillId="28" borderId="363">
      <alignment horizontal="right" vertical="center"/>
    </xf>
    <xf numFmtId="4" fontId="33" fillId="0" borderId="363">
      <alignment horizontal="right" vertical="center"/>
    </xf>
    <xf numFmtId="0" fontId="26" fillId="52" borderId="362" applyNumberFormat="0" applyFont="0" applyAlignment="0" applyProtection="0"/>
    <xf numFmtId="0" fontId="31" fillId="28" borderId="363">
      <alignment horizontal="right" vertical="center"/>
    </xf>
    <xf numFmtId="0" fontId="63" fillId="0" borderId="361" applyNumberFormat="0" applyFill="0" applyAlignment="0" applyProtection="0"/>
    <xf numFmtId="0" fontId="38" fillId="52" borderId="362" applyNumberFormat="0" applyFont="0" applyAlignment="0" applyProtection="0"/>
    <xf numFmtId="0" fontId="56" fillId="36" borderId="360" applyNumberFormat="0" applyAlignment="0" applyProtection="0"/>
    <xf numFmtId="0" fontId="56" fillId="36" borderId="360" applyNumberFormat="0" applyAlignment="0" applyProtection="0"/>
    <xf numFmtId="4" fontId="31" fillId="28" borderId="365">
      <alignment horizontal="right" vertical="center"/>
    </xf>
    <xf numFmtId="0" fontId="33" fillId="26" borderId="364">
      <alignment horizontal="left" vertical="center"/>
    </xf>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0" fontId="48" fillId="0" borderId="361" applyNumberFormat="0" applyFill="0" applyAlignment="0" applyProtection="0"/>
    <xf numFmtId="4" fontId="33" fillId="0" borderId="363" applyFill="0" applyBorder="0" applyProtection="0">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44" fillId="49" borderId="360" applyNumberFormat="0" applyAlignment="0" applyProtection="0"/>
    <xf numFmtId="0" fontId="31" fillId="28" borderId="364">
      <alignment horizontal="right" vertical="center"/>
    </xf>
    <xf numFmtId="4" fontId="33" fillId="27" borderId="363"/>
    <xf numFmtId="0" fontId="26" fillId="52" borderId="362" applyNumberFormat="0" applyFont="0" applyAlignment="0" applyProtection="0"/>
    <xf numFmtId="0" fontId="38" fillId="52" borderId="362" applyNumberFormat="0" applyFont="0" applyAlignment="0" applyProtection="0"/>
    <xf numFmtId="0" fontId="44" fillId="49" borderId="360" applyNumberFormat="0" applyAlignment="0" applyProtection="0"/>
    <xf numFmtId="0" fontId="56"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1" fillId="28" borderId="364">
      <alignment horizontal="right" vertical="center"/>
    </xf>
    <xf numFmtId="0" fontId="33" fillId="28" borderId="366">
      <alignment horizontal="left" vertical="center" wrapText="1" indent="2"/>
    </xf>
    <xf numFmtId="0" fontId="56" fillId="36" borderId="360" applyNumberFormat="0" applyAlignment="0" applyProtection="0"/>
    <xf numFmtId="4" fontId="33" fillId="0" borderId="363">
      <alignment horizontal="right" vertical="center"/>
    </xf>
    <xf numFmtId="0" fontId="60" fillId="49" borderId="367" applyNumberFormat="0" applyAlignment="0" applyProtection="0"/>
    <xf numFmtId="0" fontId="47" fillId="36" borderId="360" applyNumberFormat="0" applyAlignment="0" applyProtection="0"/>
    <xf numFmtId="0" fontId="56" fillId="36" borderId="360" applyNumberFormat="0" applyAlignment="0" applyProtection="0"/>
    <xf numFmtId="4" fontId="31" fillId="28" borderId="365">
      <alignment horizontal="right" vertical="center"/>
    </xf>
    <xf numFmtId="49" fontId="32" fillId="0" borderId="363" applyNumberFormat="0" applyFill="0" applyBorder="0" applyProtection="0">
      <alignment horizontal="left" vertical="center"/>
    </xf>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33" fillId="26" borderId="364">
      <alignment horizontal="left" vertical="center"/>
    </xf>
    <xf numFmtId="0" fontId="33" fillId="0" borderId="363">
      <alignment horizontal="right" vertical="center"/>
    </xf>
    <xf numFmtId="0" fontId="31" fillId="26" borderId="363">
      <alignment horizontal="right" vertical="center"/>
    </xf>
    <xf numFmtId="0" fontId="43" fillId="49" borderId="360" applyNumberFormat="0" applyAlignment="0" applyProtection="0"/>
    <xf numFmtId="0" fontId="33" fillId="27" borderId="363"/>
    <xf numFmtId="4" fontId="33" fillId="27" borderId="363"/>
    <xf numFmtId="0" fontId="33" fillId="27" borderId="363"/>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9" fontId="32" fillId="0" borderId="363" applyNumberFormat="0" applyFill="0" applyBorder="0" applyProtection="0">
      <alignment horizontal="left" vertical="center"/>
    </xf>
    <xf numFmtId="4" fontId="33" fillId="0" borderId="363">
      <alignment horizontal="right" vertical="center"/>
    </xf>
    <xf numFmtId="0" fontId="33" fillId="0" borderId="363">
      <alignment horizontal="right" vertical="center"/>
    </xf>
    <xf numFmtId="0" fontId="47" fillId="36" borderId="360" applyNumberFormat="0" applyAlignment="0" applyProtection="0"/>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43" fillId="49" borderId="360" applyNumberFormat="0" applyAlignment="0" applyProtection="0"/>
    <xf numFmtId="49" fontId="32" fillId="0" borderId="363" applyNumberFormat="0" applyFill="0" applyBorder="0" applyProtection="0">
      <alignment horizontal="left" vertical="center"/>
    </xf>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0" fontId="44" fillId="49" borderId="360" applyNumberFormat="0" applyAlignment="0" applyProtection="0"/>
    <xf numFmtId="0" fontId="56" fillId="36" borderId="360" applyNumberFormat="0" applyAlignment="0" applyProtection="0"/>
    <xf numFmtId="0" fontId="44" fillId="49" borderId="360" applyNumberFormat="0" applyAlignment="0" applyProtection="0"/>
    <xf numFmtId="0" fontId="31" fillId="28" borderId="363">
      <alignment horizontal="right" vertical="center"/>
    </xf>
    <xf numFmtId="4" fontId="31" fillId="28" borderId="364">
      <alignment horizontal="right" vertical="center"/>
    </xf>
    <xf numFmtId="0" fontId="1" fillId="10" borderId="0" applyNumberFormat="0" applyBorder="0" applyAlignment="0" applyProtection="0"/>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38" fillId="52" borderId="362" applyNumberFormat="0" applyFont="0" applyAlignment="0" applyProtection="0"/>
    <xf numFmtId="0" fontId="56" fillId="36" borderId="360" applyNumberFormat="0" applyAlignment="0" applyProtection="0"/>
    <xf numFmtId="0" fontId="48" fillId="0" borderId="361" applyNumberFormat="0" applyFill="0" applyAlignment="0" applyProtection="0"/>
    <xf numFmtId="0" fontId="47" fillId="36" borderId="360" applyNumberFormat="0" applyAlignment="0" applyProtection="0"/>
    <xf numFmtId="0" fontId="43" fillId="49" borderId="360" applyNumberFormat="0" applyAlignment="0" applyProtection="0"/>
    <xf numFmtId="0" fontId="41" fillId="49" borderId="367" applyNumberFormat="0" applyAlignment="0" applyProtection="0"/>
    <xf numFmtId="0" fontId="33" fillId="0" borderId="366">
      <alignment horizontal="left" vertical="center" wrapText="1" indent="2"/>
    </xf>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31" fillId="28" borderId="363">
      <alignment horizontal="right" vertical="center"/>
    </xf>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31" fillId="26" borderId="363">
      <alignment horizontal="right" vertical="center"/>
    </xf>
    <xf numFmtId="4" fontId="35" fillId="26" borderId="363">
      <alignment horizontal="right" vertical="center"/>
    </xf>
    <xf numFmtId="0" fontId="44" fillId="49" borderId="360" applyNumberFormat="0" applyAlignment="0" applyProtection="0"/>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8" fillId="52" borderId="362" applyNumberFormat="0" applyFont="0" applyAlignment="0" applyProtection="0"/>
    <xf numFmtId="0" fontId="63" fillId="0" borderId="361" applyNumberFormat="0" applyFill="0" applyAlignment="0" applyProtection="0"/>
    <xf numFmtId="0" fontId="33" fillId="27" borderId="363"/>
    <xf numFmtId="0" fontId="60" fillId="49" borderId="367" applyNumberFormat="0" applyAlignment="0" applyProtection="0"/>
    <xf numFmtId="4" fontId="33" fillId="0" borderId="363">
      <alignment horizontal="right" vertical="center"/>
    </xf>
    <xf numFmtId="0" fontId="56" fillId="36" borderId="360" applyNumberFormat="0" applyAlignment="0" applyProtection="0"/>
    <xf numFmtId="0" fontId="33" fillId="0" borderId="366">
      <alignment horizontal="left" vertical="center" wrapText="1" indent="2"/>
    </xf>
    <xf numFmtId="0" fontId="44" fillId="49" borderId="360" applyNumberFormat="0" applyAlignment="0" applyProtection="0"/>
    <xf numFmtId="0" fontId="31" fillId="28" borderId="365">
      <alignment horizontal="right" vertical="center"/>
    </xf>
    <xf numFmtId="0" fontId="31" fillId="28" borderId="364">
      <alignment horizontal="right" vertical="center"/>
    </xf>
    <xf numFmtId="0" fontId="44" fillId="49" borderId="360" applyNumberFormat="0" applyAlignment="0" applyProtection="0"/>
    <xf numFmtId="0" fontId="33" fillId="28" borderId="366">
      <alignment horizontal="left" vertical="center" wrapText="1" indent="2"/>
    </xf>
    <xf numFmtId="0" fontId="41" fillId="49" borderId="367" applyNumberFormat="0" applyAlignment="0" applyProtection="0"/>
    <xf numFmtId="4" fontId="33" fillId="0" borderId="363">
      <alignment horizontal="right" vertical="center"/>
    </xf>
    <xf numFmtId="0" fontId="60" fillId="49" borderId="367" applyNumberFormat="0" applyAlignment="0" applyProtection="0"/>
    <xf numFmtId="0" fontId="44" fillId="49" borderId="360" applyNumberFormat="0" applyAlignment="0" applyProtection="0"/>
    <xf numFmtId="0" fontId="47" fillId="36" borderId="360" applyNumberFormat="0" applyAlignment="0" applyProtection="0"/>
    <xf numFmtId="0" fontId="41" fillId="49" borderId="367" applyNumberFormat="0" applyAlignment="0" applyProtection="0"/>
    <xf numFmtId="0" fontId="33" fillId="27" borderId="363"/>
    <xf numFmtId="0" fontId="38" fillId="52" borderId="362" applyNumberFormat="0" applyFont="0" applyAlignment="0" applyProtection="0"/>
    <xf numFmtId="171" fontId="33" fillId="53" borderId="363" applyNumberFormat="0" applyFont="0" applyBorder="0" applyAlignment="0" applyProtection="0">
      <alignment horizontal="right" vertical="center"/>
    </xf>
    <xf numFmtId="17" fontId="116" fillId="69" borderId="363">
      <alignment horizontal="center"/>
      <protection locked="0"/>
    </xf>
    <xf numFmtId="0" fontId="33" fillId="28" borderId="366">
      <alignment horizontal="left" vertical="center" wrapText="1" indent="2"/>
    </xf>
    <xf numFmtId="0" fontId="31" fillId="28" borderId="364">
      <alignment horizontal="right" vertical="center"/>
    </xf>
    <xf numFmtId="0" fontId="35" fillId="26" borderId="363">
      <alignment horizontal="right" vertical="center"/>
    </xf>
    <xf numFmtId="0" fontId="33" fillId="28" borderId="366">
      <alignment horizontal="left" vertical="center" wrapText="1" indent="2"/>
    </xf>
    <xf numFmtId="0" fontId="33" fillId="0" borderId="366">
      <alignment horizontal="left" vertical="center" wrapText="1" indent="2"/>
    </xf>
    <xf numFmtId="0" fontId="31" fillId="28" borderId="363">
      <alignment horizontal="right" vertical="center"/>
    </xf>
    <xf numFmtId="4" fontId="31" fillId="28" borderId="365">
      <alignment horizontal="right" vertical="center"/>
    </xf>
    <xf numFmtId="0" fontId="33" fillId="28" borderId="366">
      <alignment horizontal="left" vertical="center" wrapText="1" indent="2"/>
    </xf>
    <xf numFmtId="0" fontId="33" fillId="28" borderId="366">
      <alignment horizontal="left" vertical="center" wrapText="1" indent="2"/>
    </xf>
    <xf numFmtId="4" fontId="33" fillId="27" borderId="363"/>
    <xf numFmtId="0" fontId="33" fillId="26" borderId="364">
      <alignment horizontal="left" vertical="center"/>
    </xf>
    <xf numFmtId="0" fontId="38" fillId="52" borderId="362" applyNumberFormat="0" applyFont="0" applyAlignment="0" applyProtection="0"/>
    <xf numFmtId="0" fontId="33" fillId="26" borderId="364">
      <alignment horizontal="left" vertical="center"/>
    </xf>
    <xf numFmtId="4" fontId="33" fillId="0" borderId="363">
      <alignment horizontal="right" vertical="center"/>
    </xf>
    <xf numFmtId="0" fontId="26" fillId="52" borderId="362" applyNumberFormat="0" applyFont="0" applyAlignment="0" applyProtection="0"/>
    <xf numFmtId="0" fontId="63" fillId="0" borderId="361" applyNumberFormat="0" applyFill="0" applyAlignment="0" applyProtection="0"/>
    <xf numFmtId="0" fontId="31" fillId="28" borderId="363">
      <alignment horizontal="right" vertical="center"/>
    </xf>
    <xf numFmtId="4" fontId="31" fillId="26" borderId="363">
      <alignment horizontal="right" vertical="center"/>
    </xf>
    <xf numFmtId="171" fontId="33" fillId="53" borderId="363" applyNumberFormat="0" applyFont="0" applyBorder="0" applyAlignment="0" applyProtection="0">
      <alignment horizontal="right" vertical="center"/>
    </xf>
    <xf numFmtId="49" fontId="33" fillId="0" borderId="364" applyNumberFormat="0" applyFont="0" applyFill="0" applyBorder="0" applyProtection="0">
      <alignment horizontal="left" vertical="center" indent="5"/>
    </xf>
    <xf numFmtId="4" fontId="31" fillId="28" borderId="363">
      <alignment horizontal="right" vertical="center"/>
    </xf>
    <xf numFmtId="0" fontId="48" fillId="0" borderId="361" applyNumberFormat="0" applyFill="0" applyAlignment="0" applyProtection="0"/>
    <xf numFmtId="4" fontId="31" fillId="28" borderId="363">
      <alignment horizontal="right" vertical="center"/>
    </xf>
    <xf numFmtId="0" fontId="1" fillId="12" borderId="0" applyNumberFormat="0" applyBorder="0" applyAlignment="0" applyProtection="0"/>
    <xf numFmtId="0" fontId="33" fillId="27" borderId="363"/>
    <xf numFmtId="0" fontId="33" fillId="0" borderId="366">
      <alignment horizontal="left" vertical="center" wrapText="1" indent="2"/>
    </xf>
    <xf numFmtId="4" fontId="35" fillId="26" borderId="363">
      <alignment horizontal="right" vertical="center"/>
    </xf>
    <xf numFmtId="0" fontId="19" fillId="0" borderId="0" applyNumberFormat="0" applyFill="0" applyBorder="0" applyAlignment="0" applyProtection="0"/>
    <xf numFmtId="0" fontId="33" fillId="28" borderId="366">
      <alignment horizontal="left" vertical="center" wrapText="1" indent="2"/>
    </xf>
    <xf numFmtId="0" fontId="31" fillId="28" borderId="363">
      <alignment horizontal="right" vertical="center"/>
    </xf>
    <xf numFmtId="49" fontId="33" fillId="0" borderId="363" applyNumberFormat="0" applyFont="0" applyFill="0" applyBorder="0" applyProtection="0">
      <alignment horizontal="left" vertical="center" indent="2"/>
    </xf>
    <xf numFmtId="0" fontId="1" fillId="15" borderId="0" applyNumberFormat="0" applyBorder="0" applyAlignment="0" applyProtection="0"/>
    <xf numFmtId="0" fontId="1" fillId="18" borderId="0" applyNumberFormat="0" applyBorder="0" applyAlignment="0" applyProtection="0"/>
    <xf numFmtId="0" fontId="63" fillId="0" borderId="361" applyNumberFormat="0" applyFill="0" applyAlignment="0" applyProtection="0"/>
    <xf numFmtId="0" fontId="38" fillId="52" borderId="362" applyNumberFormat="0" applyFont="0" applyAlignment="0" applyProtection="0"/>
    <xf numFmtId="0" fontId="1" fillId="18" borderId="0" applyNumberFormat="0" applyBorder="0" applyAlignment="0" applyProtection="0"/>
    <xf numFmtId="0" fontId="35" fillId="26" borderId="363">
      <alignment horizontal="right" vertical="center"/>
    </xf>
    <xf numFmtId="4" fontId="31" fillId="28" borderId="364">
      <alignment horizontal="right" vertical="center"/>
    </xf>
    <xf numFmtId="0" fontId="33" fillId="0" borderId="363">
      <alignment horizontal="right" vertical="center"/>
    </xf>
    <xf numFmtId="0" fontId="48" fillId="0" borderId="361" applyNumberFormat="0" applyFill="0" applyAlignment="0" applyProtection="0"/>
    <xf numFmtId="177" fontId="113" fillId="52" borderId="369" applyNumberFormat="0" applyFont="0" applyAlignment="0" applyProtection="0"/>
    <xf numFmtId="0" fontId="41" fillId="49" borderId="367" applyNumberForma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0" fontId="33" fillId="0" borderId="363" applyNumberFormat="0" applyFill="0" applyAlignment="0" applyProtection="0"/>
    <xf numFmtId="177" fontId="113" fillId="52" borderId="369" applyNumberFormat="0" applyFont="0" applyAlignment="0" applyProtection="0"/>
    <xf numFmtId="0" fontId="1" fillId="6" borderId="0" applyNumberFormat="0" applyBorder="0" applyAlignment="0" applyProtection="0"/>
    <xf numFmtId="0" fontId="35" fillId="26" borderId="363">
      <alignment horizontal="right" vertical="center"/>
    </xf>
    <xf numFmtId="0" fontId="99" fillId="24" borderId="367" applyNumberFormat="0" applyAlignment="0" applyProtection="0"/>
    <xf numFmtId="0" fontId="21" fillId="20" borderId="0" applyNumberFormat="0" applyBorder="0" applyAlignment="0" applyProtection="0"/>
    <xf numFmtId="0" fontId="31" fillId="28" borderId="376">
      <alignment horizontal="right" vertical="center"/>
    </xf>
    <xf numFmtId="0" fontId="38" fillId="52" borderId="362" applyNumberFormat="0" applyFont="0" applyAlignment="0" applyProtection="0"/>
    <xf numFmtId="0" fontId="1" fillId="2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31" fillId="28" borderId="365">
      <alignment horizontal="right" vertical="center"/>
    </xf>
    <xf numFmtId="0" fontId="43" fillId="49" borderId="360" applyNumberFormat="0" applyAlignment="0" applyProtection="0"/>
    <xf numFmtId="49" fontId="32" fillId="0" borderId="363" applyNumberFormat="0" applyFill="0" applyBorder="0" applyProtection="0">
      <alignment horizontal="left" vertical="center"/>
    </xf>
    <xf numFmtId="0" fontId="31" fillId="28" borderId="363">
      <alignment horizontal="right" vertical="center"/>
    </xf>
    <xf numFmtId="4" fontId="33" fillId="27" borderId="363"/>
    <xf numFmtId="0" fontId="63" fillId="0" borderId="361" applyNumberFormat="0" applyFill="0" applyAlignment="0" applyProtection="0"/>
    <xf numFmtId="0" fontId="33" fillId="27" borderId="363"/>
    <xf numFmtId="0" fontId="31" fillId="28" borderId="365">
      <alignment horizontal="righ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56" fillId="36" borderId="360" applyNumberFormat="0" applyAlignment="0" applyProtection="0"/>
    <xf numFmtId="0" fontId="33" fillId="0" borderId="366">
      <alignment horizontal="left" vertical="center" wrapText="1" indent="2"/>
    </xf>
    <xf numFmtId="4" fontId="33" fillId="27" borderId="363"/>
    <xf numFmtId="4" fontId="31" fillId="28" borderId="363">
      <alignment horizontal="right" vertical="center"/>
    </xf>
    <xf numFmtId="0" fontId="26" fillId="52" borderId="362" applyNumberFormat="0" applyFont="0" applyAlignment="0" applyProtection="0"/>
    <xf numFmtId="4" fontId="33" fillId="0" borderId="363" applyFill="0" applyBorder="0" applyProtection="0">
      <alignment horizontal="right" vertical="center"/>
    </xf>
    <xf numFmtId="171" fontId="33" fillId="53" borderId="363" applyNumberFormat="0" applyFont="0" applyBorder="0" applyAlignment="0" applyProtection="0">
      <alignment horizontal="right" vertical="center"/>
    </xf>
    <xf numFmtId="4" fontId="31" fillId="28" borderId="364">
      <alignment horizontal="right" vertical="center"/>
    </xf>
    <xf numFmtId="0" fontId="33" fillId="27" borderId="363"/>
    <xf numFmtId="0" fontId="31" fillId="28" borderId="365">
      <alignment horizontal="right" vertical="center"/>
    </xf>
    <xf numFmtId="0" fontId="56" fillId="36" borderId="360" applyNumberFormat="0" applyAlignment="0" applyProtection="0"/>
    <xf numFmtId="0" fontId="31" fillId="28" borderId="363">
      <alignment horizontal="right" vertical="center"/>
    </xf>
    <xf numFmtId="0" fontId="26" fillId="52" borderId="362" applyNumberFormat="0" applyFont="0" applyAlignment="0" applyProtection="0"/>
    <xf numFmtId="0" fontId="60" fillId="49" borderId="380" applyNumberFormat="0" applyAlignment="0" applyProtection="0"/>
    <xf numFmtId="4" fontId="33" fillId="0" borderId="363" applyFill="0" applyBorder="0" applyProtection="0">
      <alignment horizontal="right" vertical="center"/>
    </xf>
    <xf numFmtId="4" fontId="33" fillId="0" borderId="363">
      <alignment horizontal="right" vertical="center"/>
    </xf>
    <xf numFmtId="0" fontId="31" fillId="28" borderId="365">
      <alignment horizontal="right" vertical="center"/>
    </xf>
    <xf numFmtId="0" fontId="33" fillId="26" borderId="364">
      <alignment horizontal="left" vertical="center"/>
    </xf>
    <xf numFmtId="0" fontId="35" fillId="26" borderId="363">
      <alignment horizontal="right" vertical="center"/>
    </xf>
    <xf numFmtId="0" fontId="60" fillId="49" borderId="367" applyNumberFormat="0" applyAlignment="0" applyProtection="0"/>
    <xf numFmtId="0" fontId="33" fillId="0" borderId="363">
      <alignment horizontal="right" vertical="center"/>
    </xf>
    <xf numFmtId="0" fontId="63" fillId="0" borderId="361" applyNumberFormat="0" applyFill="0" applyAlignment="0" applyProtection="0"/>
    <xf numFmtId="0" fontId="47" fillId="36" borderId="360" applyNumberFormat="0" applyAlignment="0" applyProtection="0"/>
    <xf numFmtId="0" fontId="33" fillId="0" borderId="363" applyNumberFormat="0" applyFill="0" applyAlignment="0" applyProtection="0"/>
    <xf numFmtId="0" fontId="38" fillId="52" borderId="362" applyNumberFormat="0" applyFont="0" applyAlignment="0" applyProtection="0"/>
    <xf numFmtId="0" fontId="35" fillId="26" borderId="363">
      <alignment horizontal="right" vertical="center"/>
    </xf>
    <xf numFmtId="4" fontId="31" fillId="28" borderId="363">
      <alignment horizontal="right" vertical="center"/>
    </xf>
    <xf numFmtId="0" fontId="35" fillId="26" borderId="363">
      <alignment horizontal="right" vertical="center"/>
    </xf>
    <xf numFmtId="0" fontId="33" fillId="28" borderId="366">
      <alignment horizontal="left" vertical="center" wrapText="1" indent="2"/>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2" fillId="0" borderId="363" applyNumberFormat="0" applyFill="0" applyBorder="0" applyProtection="0">
      <alignment horizontal="left" vertical="center"/>
    </xf>
    <xf numFmtId="4" fontId="31" fillId="26" borderId="363">
      <alignment horizontal="right" vertical="center"/>
    </xf>
    <xf numFmtId="49" fontId="33" fillId="0" borderId="363" applyNumberFormat="0" applyFont="0" applyFill="0" applyBorder="0" applyProtection="0">
      <alignment horizontal="left" vertical="center" indent="2"/>
    </xf>
    <xf numFmtId="0" fontId="33" fillId="0" borderId="363">
      <alignment horizontal="right" vertical="center"/>
    </xf>
    <xf numFmtId="0" fontId="1" fillId="22" borderId="0" applyNumberFormat="0" applyBorder="0" applyAlignment="0" applyProtection="0"/>
    <xf numFmtId="4" fontId="31" fillId="26" borderId="363">
      <alignment horizontal="right" vertical="center"/>
    </xf>
    <xf numFmtId="0" fontId="33" fillId="0" borderId="363">
      <alignment horizontal="right" vertical="center"/>
    </xf>
    <xf numFmtId="4" fontId="35" fillId="26" borderId="363">
      <alignment horizontal="right" vertical="center"/>
    </xf>
    <xf numFmtId="4" fontId="31" fillId="28" borderId="363">
      <alignment horizontal="right" vertical="center"/>
    </xf>
    <xf numFmtId="0" fontId="63" fillId="0" borderId="361" applyNumberFormat="0" applyFill="0" applyAlignment="0" applyProtection="0"/>
    <xf numFmtId="0" fontId="63" fillId="0" borderId="361" applyNumberFormat="0" applyFill="0" applyAlignment="0" applyProtection="0"/>
    <xf numFmtId="4" fontId="33" fillId="27" borderId="363"/>
    <xf numFmtId="0"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1" fillId="26" borderId="363">
      <alignment horizontal="right" vertical="center"/>
    </xf>
    <xf numFmtId="0" fontId="60" fillId="49" borderId="380" applyNumberFormat="0" applyAlignment="0" applyProtection="0"/>
    <xf numFmtId="0" fontId="31" fillId="28" borderId="364">
      <alignment horizontal="right" vertical="center"/>
    </xf>
    <xf numFmtId="0" fontId="35" fillId="26" borderId="363">
      <alignment horizontal="right" vertical="center"/>
    </xf>
    <xf numFmtId="0" fontId="33" fillId="0" borderId="366">
      <alignment horizontal="left" vertical="center" wrapText="1" indent="2"/>
    </xf>
    <xf numFmtId="4" fontId="33" fillId="27" borderId="363"/>
    <xf numFmtId="0" fontId="60" fillId="49" borderId="367" applyNumberFormat="0" applyAlignment="0" applyProtection="0"/>
    <xf numFmtId="0" fontId="31" fillId="28" borderId="390">
      <alignment horizontal="right" vertical="center"/>
    </xf>
    <xf numFmtId="4" fontId="31" fillId="28" borderId="378">
      <alignment horizontal="right" vertical="center"/>
    </xf>
    <xf numFmtId="0" fontId="31" fillId="28" borderId="365">
      <alignment horizontal="right" vertical="center"/>
    </xf>
    <xf numFmtId="0" fontId="31" fillId="28" borderId="364">
      <alignment horizontal="right" vertical="center"/>
    </xf>
    <xf numFmtId="0" fontId="56" fillId="36" borderId="360" applyNumberFormat="0" applyAlignment="0" applyProtection="0"/>
    <xf numFmtId="0" fontId="38" fillId="52" borderId="362" applyNumberFormat="0" applyFont="0" applyAlignment="0" applyProtection="0"/>
    <xf numFmtId="0" fontId="38" fillId="52" borderId="362" applyNumberFormat="0" applyFont="0" applyAlignment="0" applyProtection="0"/>
    <xf numFmtId="0" fontId="60" fillId="49" borderId="367" applyNumberFormat="0" applyAlignment="0" applyProtection="0"/>
    <xf numFmtId="4" fontId="35" fillId="26" borderId="363">
      <alignment horizontal="right" vertical="center"/>
    </xf>
    <xf numFmtId="4" fontId="31" fillId="28" borderId="389">
      <alignment horizontal="right" vertical="center"/>
    </xf>
    <xf numFmtId="0" fontId="63" fillId="0" borderId="361" applyNumberFormat="0" applyFill="0" applyAlignment="0" applyProtection="0"/>
    <xf numFmtId="0" fontId="47" fillId="36" borderId="360" applyNumberFormat="0" applyAlignment="0" applyProtection="0"/>
    <xf numFmtId="0" fontId="60" fillId="49" borderId="367" applyNumberFormat="0" applyAlignment="0" applyProtection="0"/>
    <xf numFmtId="0" fontId="38" fillId="52" borderId="362" applyNumberFormat="0" applyFont="0" applyAlignment="0" applyProtection="0"/>
    <xf numFmtId="4" fontId="33" fillId="27" borderId="363"/>
    <xf numFmtId="0" fontId="56" fillId="36" borderId="360" applyNumberFormat="0" applyAlignment="0" applyProtection="0"/>
    <xf numFmtId="4" fontId="35" fillId="26" borderId="363">
      <alignment horizontal="right" vertical="center"/>
    </xf>
    <xf numFmtId="0" fontId="56" fillId="36" borderId="360" applyNumberFormat="0" applyAlignment="0" applyProtection="0"/>
    <xf numFmtId="0" fontId="33" fillId="0" borderId="363" applyNumberFormat="0" applyFill="0" applyAlignment="0" applyProtection="0"/>
    <xf numFmtId="0" fontId="56" fillId="36" borderId="360" applyNumberFormat="0" applyAlignment="0" applyProtection="0"/>
    <xf numFmtId="4" fontId="31" fillId="28" borderId="363">
      <alignment horizontal="right" vertical="center"/>
    </xf>
    <xf numFmtId="0" fontId="33" fillId="26" borderId="364">
      <alignment horizontal="left" vertical="center"/>
    </xf>
    <xf numFmtId="0" fontId="31" fillId="26" borderId="363">
      <alignment horizontal="right" vertical="center"/>
    </xf>
    <xf numFmtId="0" fontId="1" fillId="16" borderId="0" applyNumberFormat="0" applyBorder="0" applyAlignment="0" applyProtection="0"/>
    <xf numFmtId="0" fontId="48" fillId="0" borderId="361" applyNumberFormat="0" applyFill="0" applyAlignment="0" applyProtection="0"/>
    <xf numFmtId="0" fontId="44" fillId="49" borderId="360" applyNumberFormat="0" applyAlignment="0" applyProtection="0"/>
    <xf numFmtId="0" fontId="33" fillId="26" borderId="364">
      <alignment horizontal="left" vertical="center"/>
    </xf>
    <xf numFmtId="0" fontId="31" fillId="28" borderId="363">
      <alignment horizontal="right" vertical="center"/>
    </xf>
    <xf numFmtId="0" fontId="33" fillId="28" borderId="366">
      <alignment horizontal="left" vertical="center" wrapText="1" indent="2"/>
    </xf>
    <xf numFmtId="0" fontId="38" fillId="52" borderId="362" applyNumberFormat="0" applyFont="0" applyAlignment="0" applyProtection="0"/>
    <xf numFmtId="0" fontId="63" fillId="0" borderId="361" applyNumberFormat="0" applyFill="0" applyAlignment="0" applyProtection="0"/>
    <xf numFmtId="0" fontId="33" fillId="0" borderId="366">
      <alignment horizontal="left" vertical="center" wrapText="1" indent="2"/>
    </xf>
    <xf numFmtId="49" fontId="32" fillId="0" borderId="363" applyNumberFormat="0" applyFill="0" applyBorder="0" applyProtection="0">
      <alignment horizontal="left" vertical="center"/>
    </xf>
    <xf numFmtId="0" fontId="63" fillId="0" borderId="361" applyNumberFormat="0" applyFill="0" applyAlignment="0" applyProtection="0"/>
    <xf numFmtId="0" fontId="31" fillId="26" borderId="363">
      <alignment horizontal="right" vertical="center"/>
    </xf>
    <xf numFmtId="0" fontId="38" fillId="52" borderId="362" applyNumberFormat="0" applyFont="0" applyAlignment="0" applyProtection="0"/>
    <xf numFmtId="0" fontId="31" fillId="28" borderId="363">
      <alignment horizontal="right" vertical="center"/>
    </xf>
    <xf numFmtId="4" fontId="33" fillId="0" borderId="363">
      <alignment horizontal="right" vertical="center"/>
    </xf>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0" fontId="33" fillId="28" borderId="366">
      <alignment horizontal="left" vertical="center" wrapText="1" indent="2"/>
    </xf>
    <xf numFmtId="0" fontId="33" fillId="26" borderId="364">
      <alignment horizontal="left" vertical="center"/>
    </xf>
    <xf numFmtId="4" fontId="33" fillId="27" borderId="376"/>
    <xf numFmtId="0" fontId="33" fillId="0" borderId="391">
      <alignment horizontal="left" vertical="center" wrapText="1" indent="2"/>
    </xf>
    <xf numFmtId="4" fontId="35" fillId="26" borderId="363">
      <alignment horizontal="right" vertical="center"/>
    </xf>
    <xf numFmtId="0" fontId="33" fillId="0" borderId="363" applyNumberFormat="0" applyFill="0" applyAlignment="0" applyProtection="0"/>
    <xf numFmtId="0" fontId="44" fillId="49" borderId="385" applyNumberFormat="0" applyAlignment="0" applyProtection="0"/>
    <xf numFmtId="0" fontId="38" fillId="52" borderId="362" applyNumberFormat="0" applyFont="0" applyAlignment="0" applyProtection="0"/>
    <xf numFmtId="0" fontId="1" fillId="22" borderId="0" applyNumberFormat="0" applyBorder="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0" fontId="31" fillId="28" borderId="363">
      <alignment horizontal="right" vertical="center"/>
    </xf>
    <xf numFmtId="0" fontId="63" fillId="0" borderId="361" applyNumberFormat="0" applyFill="0" applyAlignment="0" applyProtection="0"/>
    <xf numFmtId="49" fontId="33" fillId="0" borderId="363" applyNumberFormat="0" applyFont="0" applyFill="0" applyBorder="0" applyProtection="0">
      <alignment horizontal="left" vertical="center" indent="2"/>
    </xf>
    <xf numFmtId="4" fontId="33" fillId="0" borderId="363">
      <alignment horizontal="right" vertical="center"/>
    </xf>
    <xf numFmtId="4" fontId="31" fillId="28" borderId="363">
      <alignment horizontal="right" vertical="center"/>
    </xf>
    <xf numFmtId="0" fontId="43" fillId="49" borderId="360" applyNumberFormat="0" applyAlignment="0" applyProtection="0"/>
    <xf numFmtId="0" fontId="1" fillId="12" borderId="0" applyNumberFormat="0" applyBorder="0" applyAlignment="0" applyProtection="0"/>
    <xf numFmtId="0" fontId="31" fillId="28" borderId="365">
      <alignment horizontal="right" vertical="center"/>
    </xf>
    <xf numFmtId="0" fontId="35" fillId="26" borderId="363">
      <alignment horizontal="right" vertical="center"/>
    </xf>
    <xf numFmtId="0" fontId="33" fillId="0" borderId="366">
      <alignment horizontal="left" vertical="center" wrapText="1" indent="2"/>
    </xf>
    <xf numFmtId="4" fontId="31" fillId="26" borderId="363">
      <alignment horizontal="right" vertical="center"/>
    </xf>
    <xf numFmtId="0" fontId="31" fillId="28" borderId="363">
      <alignment horizontal="right" vertical="center"/>
    </xf>
    <xf numFmtId="0" fontId="33" fillId="28" borderId="366">
      <alignment horizontal="left" vertical="center" wrapText="1" indent="2"/>
    </xf>
    <xf numFmtId="0" fontId="33" fillId="0" borderId="363" applyNumberFormat="0" applyFill="0" applyAlignment="0" applyProtection="0"/>
    <xf numFmtId="0" fontId="1" fillId="15" borderId="0" applyNumberFormat="0" applyBorder="0" applyAlignment="0" applyProtection="0"/>
    <xf numFmtId="0" fontId="63" fillId="0" borderId="361" applyNumberFormat="0" applyFill="0" applyAlignment="0" applyProtection="0"/>
    <xf numFmtId="4" fontId="31" fillId="26" borderId="363">
      <alignment horizontal="right" vertical="center"/>
    </xf>
    <xf numFmtId="0" fontId="33" fillId="26" borderId="389">
      <alignment horizontal="left" vertical="center"/>
    </xf>
    <xf numFmtId="0" fontId="1" fillId="16" borderId="0" applyNumberFormat="0" applyBorder="0" applyAlignment="0" applyProtection="0"/>
    <xf numFmtId="4" fontId="31" fillId="28" borderId="363">
      <alignment horizontal="right" vertical="center"/>
    </xf>
    <xf numFmtId="49" fontId="33" fillId="0" borderId="364" applyNumberFormat="0" applyFont="0" applyFill="0" applyBorder="0" applyProtection="0">
      <alignment horizontal="left" vertical="center" indent="5"/>
    </xf>
    <xf numFmtId="0" fontId="1" fillId="13" borderId="0" applyNumberFormat="0" applyBorder="0" applyAlignment="0" applyProtection="0"/>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0" fontId="31" fillId="28" borderId="363">
      <alignment horizontal="right" vertical="center"/>
    </xf>
    <xf numFmtId="4" fontId="82" fillId="0" borderId="368" applyNumberFormat="0" applyFont="0" applyFill="0" applyAlignment="0" applyProtection="0"/>
    <xf numFmtId="4" fontId="31" fillId="28" borderId="365">
      <alignment horizontal="right" vertical="center"/>
    </xf>
    <xf numFmtId="0" fontId="33" fillId="26" borderId="364">
      <alignment horizontal="left" vertical="center"/>
    </xf>
    <xf numFmtId="0" fontId="33" fillId="27" borderId="363"/>
    <xf numFmtId="0" fontId="48" fillId="0" borderId="361" applyNumberFormat="0" applyFill="0" applyAlignment="0" applyProtection="0"/>
    <xf numFmtId="0" fontId="56" fillId="36" borderId="360" applyNumberFormat="0" applyAlignment="0" applyProtection="0"/>
    <xf numFmtId="0" fontId="31" fillId="28" borderId="363">
      <alignment horizontal="right" vertical="center"/>
    </xf>
    <xf numFmtId="4" fontId="33" fillId="0" borderId="363" applyFill="0" applyBorder="0" applyProtection="0">
      <alignment horizontal="right" vertical="center"/>
    </xf>
    <xf numFmtId="0" fontId="43" fillId="49" borderId="360" applyNumberFormat="0" applyAlignment="0" applyProtection="0"/>
    <xf numFmtId="4" fontId="35" fillId="26" borderId="376">
      <alignment horizontal="right" vertical="center"/>
    </xf>
    <xf numFmtId="4" fontId="35" fillId="26" borderId="363">
      <alignment horizontal="right" vertical="center"/>
    </xf>
    <xf numFmtId="49" fontId="33" fillId="0" borderId="364" applyNumberFormat="0" applyFont="0" applyFill="0" applyBorder="0" applyProtection="0">
      <alignment horizontal="left" vertical="center" indent="5"/>
    </xf>
    <xf numFmtId="0" fontId="41" fillId="49" borderId="367" applyNumberFormat="0" applyAlignment="0" applyProtection="0"/>
    <xf numFmtId="4" fontId="31" fillId="28" borderId="365">
      <alignment horizontal="right" vertical="center"/>
    </xf>
    <xf numFmtId="0" fontId="31" fillId="28" borderId="365">
      <alignment horizontal="right" vertical="center"/>
    </xf>
    <xf numFmtId="0" fontId="33" fillId="28" borderId="366">
      <alignment horizontal="left" vertical="center" wrapText="1" indent="2"/>
    </xf>
    <xf numFmtId="0" fontId="63" fillId="0" borderId="361" applyNumberFormat="0" applyFill="0" applyAlignment="0" applyProtection="0"/>
    <xf numFmtId="49" fontId="32" fillId="0" borderId="363" applyNumberFormat="0" applyFill="0" applyBorder="0" applyProtection="0">
      <alignment horizontal="left" vertical="center"/>
    </xf>
    <xf numFmtId="0" fontId="31" fillId="28" borderId="363">
      <alignment horizontal="right" vertical="center"/>
    </xf>
    <xf numFmtId="4" fontId="31" fillId="28" borderId="363">
      <alignment horizontal="right" vertical="center"/>
    </xf>
    <xf numFmtId="0" fontId="56" fillId="36" borderId="360" applyNumberFormat="0" applyAlignment="0" applyProtection="0"/>
    <xf numFmtId="0" fontId="33" fillId="27" borderId="363"/>
    <xf numFmtId="49" fontId="33" fillId="0" borderId="363" applyNumberFormat="0" applyFont="0" applyFill="0" applyBorder="0" applyProtection="0">
      <alignment horizontal="left" vertical="center" indent="2"/>
    </xf>
    <xf numFmtId="4" fontId="31" fillId="28" borderId="363">
      <alignment horizontal="right" vertical="center"/>
    </xf>
    <xf numFmtId="0" fontId="21" fillId="8" borderId="0" applyNumberFormat="0" applyBorder="0" applyAlignment="0" applyProtection="0"/>
    <xf numFmtId="0" fontId="44" fillId="49" borderId="360" applyNumberFormat="0" applyAlignment="0" applyProtection="0"/>
    <xf numFmtId="0" fontId="63" fillId="0" borderId="361" applyNumberFormat="0" applyFill="0" applyAlignment="0" applyProtection="0"/>
    <xf numFmtId="0" fontId="56" fillId="36" borderId="360" applyNumberFormat="0" applyAlignment="0" applyProtection="0"/>
    <xf numFmtId="4" fontId="31" fillId="28" borderId="363">
      <alignment horizontal="right" vertical="center"/>
    </xf>
    <xf numFmtId="0" fontId="33" fillId="0" borderId="363" applyNumberFormat="0" applyFill="0" applyAlignment="0" applyProtection="0"/>
    <xf numFmtId="0" fontId="47" fillId="36" borderId="360" applyNumberFormat="0" applyAlignment="0" applyProtection="0"/>
    <xf numFmtId="0" fontId="26" fillId="52" borderId="362" applyNumberFormat="0" applyFont="0" applyAlignment="0" applyProtection="0"/>
    <xf numFmtId="4" fontId="31" fillId="28" borderId="364">
      <alignment horizontal="right" vertical="center"/>
    </xf>
    <xf numFmtId="0" fontId="1" fillId="7" borderId="0" applyNumberFormat="0" applyBorder="0" applyAlignment="0" applyProtection="0"/>
    <xf numFmtId="0" fontId="1" fillId="12" borderId="0" applyNumberFormat="0" applyBorder="0" applyAlignment="0" applyProtection="0"/>
    <xf numFmtId="4" fontId="31" fillId="28" borderId="363">
      <alignment horizontal="right" vertical="center"/>
    </xf>
    <xf numFmtId="0" fontId="31" fillId="28" borderId="365">
      <alignment horizontal="right" vertical="center"/>
    </xf>
    <xf numFmtId="0" fontId="33" fillId="27" borderId="363"/>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0" fontId="31" fillId="26" borderId="363">
      <alignment horizontal="right" vertical="center"/>
    </xf>
    <xf numFmtId="0" fontId="44" fillId="49" borderId="360" applyNumberFormat="0" applyAlignment="0" applyProtection="0"/>
    <xf numFmtId="4" fontId="31" fillId="28" borderId="364">
      <alignment horizontal="right" vertical="center"/>
    </xf>
    <xf numFmtId="0" fontId="1" fillId="13" borderId="0" applyNumberFormat="0" applyBorder="0" applyAlignment="0" applyProtection="0"/>
    <xf numFmtId="0" fontId="31" fillId="28" borderId="365">
      <alignment horizontal="right" vertical="center"/>
    </xf>
    <xf numFmtId="4" fontId="31" fillId="28" borderId="365">
      <alignment horizontal="right" vertical="center"/>
    </xf>
    <xf numFmtId="0" fontId="38" fillId="52" borderId="362" applyNumberFormat="0" applyFont="0" applyAlignment="0" applyProtection="0"/>
    <xf numFmtId="0" fontId="26" fillId="52" borderId="362" applyNumberFormat="0" applyFont="0" applyAlignment="0" applyProtection="0"/>
    <xf numFmtId="0" fontId="31" fillId="28" borderId="364">
      <alignment horizontal="right" vertical="center"/>
    </xf>
    <xf numFmtId="0" fontId="48" fillId="0" borderId="361" applyNumberFormat="0" applyFill="0" applyAlignment="0" applyProtection="0"/>
    <xf numFmtId="4" fontId="35" fillId="26" borderId="363">
      <alignment horizontal="right" vertical="center"/>
    </xf>
    <xf numFmtId="0" fontId="33" fillId="27" borderId="363"/>
    <xf numFmtId="0" fontId="38" fillId="52" borderId="362" applyNumberFormat="0" applyFont="0" applyAlignment="0" applyProtection="0"/>
    <xf numFmtId="0" fontId="33" fillId="0" borderId="366">
      <alignment horizontal="left" vertical="center" wrapText="1" indent="2"/>
    </xf>
    <xf numFmtId="0" fontId="33" fillId="0" borderId="366">
      <alignment horizontal="left" vertical="center" wrapText="1" indent="2"/>
    </xf>
    <xf numFmtId="0" fontId="33" fillId="0" borderId="366">
      <alignment horizontal="left" vertical="center" wrapText="1" indent="2"/>
    </xf>
    <xf numFmtId="0" fontId="31" fillId="26" borderId="363">
      <alignment horizontal="right" vertical="center"/>
    </xf>
    <xf numFmtId="0" fontId="33" fillId="28" borderId="366">
      <alignment horizontal="left" vertical="center" wrapText="1" indent="2"/>
    </xf>
    <xf numFmtId="0" fontId="35" fillId="26" borderId="363">
      <alignment horizontal="right" vertical="center"/>
    </xf>
    <xf numFmtId="0" fontId="31" fillId="26" borderId="363">
      <alignment horizontal="right" vertical="center"/>
    </xf>
    <xf numFmtId="4" fontId="35" fillId="26" borderId="363">
      <alignment horizontal="right" vertical="center"/>
    </xf>
    <xf numFmtId="0" fontId="33" fillId="0" borderId="363" applyNumberFormat="0" applyFill="0" applyAlignment="0" applyProtection="0"/>
    <xf numFmtId="0" fontId="63" fillId="0" borderId="361" applyNumberFormat="0" applyFill="0" applyAlignment="0" applyProtection="0"/>
    <xf numFmtId="4" fontId="31" fillId="28" borderId="364">
      <alignment horizontal="right" vertical="center"/>
    </xf>
    <xf numFmtId="4" fontId="35" fillId="26" borderId="363">
      <alignment horizontal="right" vertical="center"/>
    </xf>
    <xf numFmtId="0" fontId="31" fillId="28" borderId="365">
      <alignment horizontal="right" vertical="center"/>
    </xf>
    <xf numFmtId="0" fontId="43" fillId="49" borderId="360" applyNumberFormat="0" applyAlignment="0" applyProtection="0"/>
    <xf numFmtId="0" fontId="63" fillId="0" borderId="361" applyNumberFormat="0" applyFill="0" applyAlignment="0" applyProtection="0"/>
    <xf numFmtId="4" fontId="35" fillId="26" borderId="363">
      <alignment horizontal="right" vertical="center"/>
    </xf>
    <xf numFmtId="0" fontId="31" fillId="28" borderId="363">
      <alignment horizontal="right" vertical="center"/>
    </xf>
    <xf numFmtId="0" fontId="41" fillId="49" borderId="367" applyNumberFormat="0" applyAlignment="0" applyProtection="0"/>
    <xf numFmtId="0" fontId="44" fillId="49" borderId="360" applyNumberFormat="0" applyAlignment="0" applyProtection="0"/>
    <xf numFmtId="0" fontId="21" fillId="11" borderId="0" applyNumberFormat="0" applyBorder="0" applyAlignment="0" applyProtection="0"/>
    <xf numFmtId="0" fontId="43" fillId="49" borderId="360" applyNumberFormat="0" applyAlignment="0" applyProtection="0"/>
    <xf numFmtId="0" fontId="26" fillId="52" borderId="387" applyNumberFormat="0" applyFont="0" applyAlignment="0" applyProtection="0"/>
    <xf numFmtId="0" fontId="47" fillId="36" borderId="385" applyNumberFormat="0" applyAlignment="0" applyProtection="0"/>
    <xf numFmtId="0" fontId="44" fillId="49" borderId="360" applyNumberFormat="0" applyAlignment="0" applyProtection="0"/>
    <xf numFmtId="0" fontId="26" fillId="52" borderId="362" applyNumberFormat="0" applyFont="0" applyAlignment="0" applyProtection="0"/>
    <xf numFmtId="49" fontId="33" fillId="0" borderId="364" applyNumberFormat="0" applyFont="0" applyFill="0" applyBorder="0" applyProtection="0">
      <alignment horizontal="left" vertical="center" indent="5"/>
    </xf>
    <xf numFmtId="0" fontId="21" fillId="20" borderId="0" applyNumberFormat="0" applyBorder="0" applyAlignment="0" applyProtection="0"/>
    <xf numFmtId="0" fontId="33" fillId="0" borderId="391">
      <alignment horizontal="left" vertical="center" wrapText="1" indent="2"/>
    </xf>
    <xf numFmtId="0" fontId="44" fillId="49" borderId="360" applyNumberFormat="0" applyAlignment="0" applyProtection="0"/>
    <xf numFmtId="0" fontId="33" fillId="0" borderId="366">
      <alignment horizontal="left" vertical="center" wrapText="1" indent="2"/>
    </xf>
    <xf numFmtId="4" fontId="31" fillId="28" borderId="364">
      <alignment horizontal="right" vertical="center"/>
    </xf>
    <xf numFmtId="0" fontId="26" fillId="52" borderId="362" applyNumberFormat="0" applyFont="0" applyAlignment="0" applyProtection="0"/>
    <xf numFmtId="0" fontId="33" fillId="0" borderId="363">
      <alignment horizontal="right" vertical="center"/>
    </xf>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6" fillId="4" borderId="5" applyNumberFormat="0" applyAlignment="0" applyProtection="0"/>
    <xf numFmtId="0" fontId="15" fillId="4" borderId="6" applyNumberFormat="0" applyAlignment="0" applyProtection="0"/>
    <xf numFmtId="0" fontId="33" fillId="27" borderId="363"/>
    <xf numFmtId="0" fontId="41" fillId="49" borderId="367" applyNumberFormat="0" applyAlignment="0" applyProtection="0"/>
    <xf numFmtId="0" fontId="33" fillId="28" borderId="366">
      <alignment horizontal="left" vertical="center" wrapText="1" indent="2"/>
    </xf>
    <xf numFmtId="0" fontId="1" fillId="22" borderId="0" applyNumberFormat="0" applyBorder="0" applyAlignment="0" applyProtection="0"/>
    <xf numFmtId="0" fontId="33" fillId="0" borderId="363" applyNumberFormat="0" applyFill="0" applyAlignment="0" applyProtection="0"/>
    <xf numFmtId="4" fontId="33" fillId="0" borderId="363">
      <alignment horizontal="right" vertical="center"/>
    </xf>
    <xf numFmtId="2" fontId="80" fillId="1" borderId="292" applyNumberFormat="0" applyBorder="0" applyProtection="0">
      <alignment horizontal="left"/>
    </xf>
    <xf numFmtId="4" fontId="31" fillId="28" borderId="365">
      <alignment horizontal="right" vertical="center"/>
    </xf>
    <xf numFmtId="4" fontId="31" fillId="26" borderId="363">
      <alignment horizontal="right" vertical="center"/>
    </xf>
    <xf numFmtId="202" fontId="147" fillId="0" borderId="296" applyFill="0"/>
    <xf numFmtId="202" fontId="127" fillId="0" borderId="368" applyFill="0"/>
    <xf numFmtId="0" fontId="1" fillId="15" borderId="0" applyNumberFormat="0" applyBorder="0" applyAlignment="0" applyProtection="0"/>
    <xf numFmtId="0" fontId="33" fillId="27" borderId="363"/>
    <xf numFmtId="0" fontId="38" fillId="52" borderId="362" applyNumberFormat="0" applyFont="0" applyAlignment="0" applyProtection="0"/>
    <xf numFmtId="4" fontId="31" fillId="28" borderId="363">
      <alignment horizontal="right" vertical="center"/>
    </xf>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44" fillId="49" borderId="360" applyNumberFormat="0" applyAlignment="0" applyProtection="0"/>
    <xf numFmtId="0" fontId="21" fillId="23" borderId="0" applyNumberFormat="0" applyBorder="0" applyAlignment="0" applyProtection="0"/>
    <xf numFmtId="0" fontId="38" fillId="52" borderId="362" applyNumberFormat="0" applyFont="0" applyAlignment="0" applyProtection="0"/>
    <xf numFmtId="0" fontId="21" fillId="17" borderId="0" applyNumberFormat="0" applyBorder="0" applyAlignment="0" applyProtection="0"/>
    <xf numFmtId="171" fontId="33" fillId="53" borderId="363" applyNumberFormat="0" applyFont="0" applyBorder="0" applyAlignment="0" applyProtection="0">
      <alignment horizontal="right" vertical="center"/>
    </xf>
    <xf numFmtId="0" fontId="41" fillId="49" borderId="367" applyNumberFormat="0" applyAlignment="0" applyProtection="0"/>
    <xf numFmtId="4" fontId="31" fillId="28" borderId="363">
      <alignment horizontal="right" vertical="center"/>
    </xf>
    <xf numFmtId="0" fontId="31" fillId="28" borderId="363">
      <alignment horizontal="right" vertical="center"/>
    </xf>
    <xf numFmtId="0" fontId="21" fillId="17" borderId="0" applyNumberFormat="0" applyBorder="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0" fontId="21" fillId="11" borderId="0" applyNumberFormat="0" applyBorder="0" applyAlignment="0" applyProtection="0"/>
    <xf numFmtId="171" fontId="33" fillId="53" borderId="363" applyNumberFormat="0" applyFont="0" applyBorder="0" applyAlignment="0" applyProtection="0">
      <alignment horizontal="right" vertical="center"/>
    </xf>
    <xf numFmtId="4" fontId="31" fillId="26" borderId="363">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96" fillId="28" borderId="360" applyNumberFormat="0" applyAlignment="0" applyProtection="0"/>
    <xf numFmtId="4" fontId="31" fillId="28" borderId="364">
      <alignment horizontal="right" vertical="center"/>
    </xf>
    <xf numFmtId="0" fontId="31" fillId="28" borderId="363">
      <alignment horizontal="right" vertical="center"/>
    </xf>
    <xf numFmtId="0" fontId="47" fillId="36" borderId="360" applyNumberFormat="0" applyAlignment="0" applyProtection="0"/>
    <xf numFmtId="0" fontId="1" fillId="7" borderId="0" applyNumberFormat="0" applyBorder="0" applyAlignment="0" applyProtection="0"/>
    <xf numFmtId="0" fontId="63" fillId="0" borderId="361" applyNumberFormat="0" applyFill="0" applyAlignment="0" applyProtection="0"/>
    <xf numFmtId="0" fontId="1" fillId="16"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47" fillId="36" borderId="360" applyNumberFormat="0" applyAlignment="0" applyProtection="0"/>
    <xf numFmtId="0" fontId="47" fillId="36" borderId="360" applyNumberFormat="0" applyAlignment="0" applyProtection="0"/>
    <xf numFmtId="0" fontId="48" fillId="0" borderId="361" applyNumberFormat="0" applyFill="0" applyAlignment="0" applyProtection="0"/>
    <xf numFmtId="4" fontId="31" fillId="26" borderId="376">
      <alignment horizontal="right" vertical="center"/>
    </xf>
    <xf numFmtId="0" fontId="33" fillId="28" borderId="366">
      <alignment horizontal="left" vertical="center" wrapText="1" indent="2"/>
    </xf>
    <xf numFmtId="0" fontId="48" fillId="0" borderId="361" applyNumberFormat="0" applyFill="0" applyAlignment="0" applyProtection="0"/>
    <xf numFmtId="0" fontId="44" fillId="49" borderId="360" applyNumberFormat="0" applyAlignment="0" applyProtection="0"/>
    <xf numFmtId="0" fontId="47" fillId="36" borderId="360" applyNumberFormat="0" applyAlignment="0" applyProtection="0"/>
    <xf numFmtId="0" fontId="31" fillId="28" borderId="363">
      <alignment horizontal="right" vertical="center"/>
    </xf>
    <xf numFmtId="0" fontId="96" fillId="28" borderId="360" applyNumberFormat="0" applyAlignment="0" applyProtection="0"/>
    <xf numFmtId="0" fontId="33" fillId="0" borderId="363">
      <alignment horizontal="right" vertical="center"/>
    </xf>
    <xf numFmtId="0" fontId="41" fillId="49" borderId="367" applyNumberFormat="0" applyAlignment="0" applyProtection="0"/>
    <xf numFmtId="4" fontId="35" fillId="26" borderId="363">
      <alignment horizontal="right" vertical="center"/>
    </xf>
    <xf numFmtId="0" fontId="33" fillId="27" borderId="363"/>
    <xf numFmtId="0" fontId="31" fillId="28" borderId="365">
      <alignment horizontal="right" vertical="center"/>
    </xf>
    <xf numFmtId="0" fontId="31" fillId="28" borderId="363">
      <alignment horizontal="right" vertical="center"/>
    </xf>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0" fontId="38" fillId="52" borderId="362" applyNumberFormat="0" applyFont="0" applyAlignment="0" applyProtection="0"/>
    <xf numFmtId="0" fontId="31" fillId="28" borderId="364">
      <alignment horizontal="right" vertical="center"/>
    </xf>
    <xf numFmtId="0" fontId="43" fillId="49" borderId="360" applyNumberFormat="0" applyAlignment="0" applyProtection="0"/>
    <xf numFmtId="0" fontId="31" fillId="28" borderId="364">
      <alignment horizontal="right" vertical="center"/>
    </xf>
    <xf numFmtId="4" fontId="33" fillId="27" borderId="363"/>
    <xf numFmtId="0" fontId="60" fillId="49" borderId="367" applyNumberFormat="0" applyAlignment="0" applyProtection="0"/>
    <xf numFmtId="0" fontId="21" fillId="20" borderId="0" applyNumberFormat="0" applyBorder="0" applyAlignment="0" applyProtection="0"/>
    <xf numFmtId="0" fontId="48" fillId="0" borderId="361" applyNumberFormat="0" applyFill="0" applyAlignment="0" applyProtection="0"/>
    <xf numFmtId="0" fontId="47" fillId="36" borderId="360" applyNumberFormat="0" applyAlignment="0" applyProtection="0"/>
    <xf numFmtId="0" fontId="31" fillId="28" borderId="363">
      <alignment horizontal="right" vertical="center"/>
    </xf>
    <xf numFmtId="0" fontId="31" fillId="28" borderId="363">
      <alignment horizontal="right" vertical="center"/>
    </xf>
    <xf numFmtId="0" fontId="33" fillId="27" borderId="363"/>
    <xf numFmtId="4" fontId="31" fillId="26" borderId="363">
      <alignment horizontal="right" vertical="center"/>
    </xf>
    <xf numFmtId="0" fontId="63" fillId="0" borderId="361" applyNumberFormat="0" applyFill="0" applyAlignment="0" applyProtection="0"/>
    <xf numFmtId="0" fontId="41" fillId="49" borderId="367" applyNumberFormat="0" applyAlignment="0" applyProtection="0"/>
    <xf numFmtId="49" fontId="33" fillId="0" borderId="363" applyNumberFormat="0" applyFont="0" applyFill="0" applyBorder="0" applyProtection="0">
      <alignment horizontal="left" vertical="center" indent="2"/>
    </xf>
    <xf numFmtId="0" fontId="79" fillId="24" borderId="360" applyNumberFormat="0" applyAlignment="0" applyProtection="0"/>
    <xf numFmtId="0" fontId="79" fillId="24" borderId="360" applyNumberFormat="0" applyAlignment="0" applyProtection="0"/>
    <xf numFmtId="0" fontId="79" fillId="24" borderId="360" applyNumberFormat="0" applyAlignment="0" applyProtection="0"/>
    <xf numFmtId="0" fontId="33" fillId="0" borderId="363">
      <alignment horizontal="right" vertical="center"/>
    </xf>
    <xf numFmtId="0" fontId="38" fillId="52" borderId="362" applyNumberFormat="0" applyFont="0" applyAlignment="0" applyProtection="0"/>
    <xf numFmtId="4" fontId="33" fillId="27" borderId="363"/>
    <xf numFmtId="0" fontId="33" fillId="28" borderId="366">
      <alignment horizontal="left" vertical="center" wrapText="1" indent="2"/>
    </xf>
    <xf numFmtId="0" fontId="1" fillId="15" borderId="0" applyNumberFormat="0" applyBorder="0" applyAlignment="0" applyProtection="0"/>
    <xf numFmtId="0" fontId="31" fillId="26" borderId="363">
      <alignment horizontal="right" vertical="center"/>
    </xf>
    <xf numFmtId="2" fontId="80" fillId="1" borderId="359" applyNumberFormat="0" applyBorder="0" applyProtection="0">
      <alignment horizontal="left"/>
    </xf>
    <xf numFmtId="0" fontId="56" fillId="36" borderId="360" applyNumberFormat="0" applyAlignment="0" applyProtection="0"/>
    <xf numFmtId="0" fontId="18" fillId="0" borderId="0" applyNumberFormat="0" applyFill="0" applyBorder="0" applyAlignment="0" applyProtection="0"/>
    <xf numFmtId="0" fontId="33" fillId="0" borderId="363" applyNumberFormat="0" applyFill="0" applyAlignment="0" applyProtection="0"/>
    <xf numFmtId="0" fontId="48" fillId="0" borderId="361" applyNumberFormat="0" applyFill="0" applyAlignment="0" applyProtection="0"/>
    <xf numFmtId="4" fontId="31" fillId="26" borderId="363">
      <alignment horizontal="right" vertical="center"/>
    </xf>
    <xf numFmtId="0" fontId="33" fillId="0" borderId="363" applyNumberFormat="0" applyFill="0" applyAlignment="0" applyProtection="0"/>
    <xf numFmtId="0" fontId="44" fillId="49" borderId="360" applyNumberFormat="0" applyAlignment="0" applyProtection="0"/>
    <xf numFmtId="0" fontId="33" fillId="28" borderId="366">
      <alignment horizontal="left" vertical="center" wrapText="1" indent="2"/>
    </xf>
    <xf numFmtId="0" fontId="56" fillId="36" borderId="360" applyNumberFormat="0" applyAlignment="0" applyProtection="0"/>
    <xf numFmtId="0" fontId="1" fillId="21" borderId="0" applyNumberFormat="0" applyBorder="0" applyAlignment="0" applyProtection="0"/>
    <xf numFmtId="0" fontId="19" fillId="0" borderId="0" applyNumberFormat="0" applyFill="0" applyBorder="0" applyAlignment="0" applyProtection="0"/>
    <xf numFmtId="0" fontId="31" fillId="28" borderId="365">
      <alignment horizontal="right" vertical="center"/>
    </xf>
    <xf numFmtId="49" fontId="33" fillId="0" borderId="364" applyNumberFormat="0" applyFont="0" applyFill="0" applyBorder="0" applyProtection="0">
      <alignment horizontal="left" vertical="center" indent="5"/>
    </xf>
    <xf numFmtId="0" fontId="56" fillId="36" borderId="360" applyNumberFormat="0" applyAlignment="0" applyProtection="0"/>
    <xf numFmtId="49" fontId="32" fillId="0" borderId="363" applyNumberFormat="0" applyFill="0" applyBorder="0" applyProtection="0">
      <alignment horizontal="left" vertical="center"/>
    </xf>
    <xf numFmtId="0" fontId="60" fillId="49" borderId="380" applyNumberFormat="0" applyAlignment="0" applyProtection="0"/>
    <xf numFmtId="0" fontId="33" fillId="28" borderId="379">
      <alignment horizontal="left" vertical="center" wrapText="1" indent="2"/>
    </xf>
    <xf numFmtId="0" fontId="31" fillId="26" borderId="363">
      <alignment horizontal="right" vertical="center"/>
    </xf>
    <xf numFmtId="0" fontId="1" fillId="6" borderId="0" applyNumberFormat="0" applyBorder="0" applyAlignment="0" applyProtection="0"/>
    <xf numFmtId="0" fontId="44" fillId="49" borderId="385" applyNumberFormat="0" applyAlignment="0" applyProtection="0"/>
    <xf numFmtId="0" fontId="33" fillId="27" borderId="388"/>
    <xf numFmtId="171" fontId="33" fillId="53" borderId="363" applyNumberFormat="0" applyFont="0" applyBorder="0" applyAlignment="0" applyProtection="0">
      <alignment horizontal="right" vertical="center"/>
    </xf>
    <xf numFmtId="0" fontId="43" fillId="49" borderId="373" applyNumberFormat="0" applyAlignment="0" applyProtection="0"/>
    <xf numFmtId="0" fontId="56" fillId="36" borderId="360" applyNumberFormat="0" applyAlignment="0" applyProtection="0"/>
    <xf numFmtId="0" fontId="20" fillId="0" borderId="9" applyNumberFormat="0" applyFill="0" applyAlignment="0" applyProtection="0"/>
    <xf numFmtId="0" fontId="16" fillId="4" borderId="5" applyNumberFormat="0" applyAlignment="0" applyProtection="0"/>
    <xf numFmtId="2" fontId="80" fillId="1" borderId="372" applyNumberFormat="0" applyBorder="0" applyProtection="0">
      <alignment horizontal="left"/>
    </xf>
    <xf numFmtId="4" fontId="82" fillId="0" borderId="368" applyNumberFormat="0" applyFont="0" applyFill="0" applyAlignment="0" applyProtection="0"/>
    <xf numFmtId="4" fontId="33" fillId="27" borderId="363"/>
    <xf numFmtId="0" fontId="56" fillId="36" borderId="360" applyNumberFormat="0" applyAlignment="0" applyProtection="0"/>
    <xf numFmtId="0" fontId="41" fillId="49" borderId="367" applyNumberFormat="0" applyAlignment="0" applyProtection="0"/>
    <xf numFmtId="0" fontId="41" fillId="49" borderId="367"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48" fillId="0" borderId="361" applyNumberFormat="0" applyFill="0" applyAlignment="0" applyProtection="0"/>
    <xf numFmtId="0" fontId="33" fillId="0" borderId="366">
      <alignment horizontal="left" vertical="center" wrapText="1" indent="2"/>
    </xf>
    <xf numFmtId="0" fontId="33" fillId="0" borderId="363">
      <alignment horizontal="right" vertical="center"/>
    </xf>
    <xf numFmtId="0" fontId="33" fillId="27" borderId="363"/>
    <xf numFmtId="4" fontId="33" fillId="0" borderId="363">
      <alignment horizontal="right" vertical="center"/>
    </xf>
    <xf numFmtId="49" fontId="32" fillId="0" borderId="363" applyNumberFormat="0" applyFill="0" applyBorder="0" applyProtection="0">
      <alignment horizontal="left" vertical="center"/>
    </xf>
    <xf numFmtId="4" fontId="31" fillId="28" borderId="363">
      <alignment horizontal="right" vertical="center"/>
    </xf>
    <xf numFmtId="0" fontId="47" fillId="36" borderId="360" applyNumberFormat="0" applyAlignment="0" applyProtection="0"/>
    <xf numFmtId="0" fontId="38" fillId="52" borderId="362" applyNumberFormat="0" applyFont="0" applyAlignment="0" applyProtection="0"/>
    <xf numFmtId="0" fontId="33" fillId="27" borderId="363"/>
    <xf numFmtId="0" fontId="31" fillId="28" borderId="363">
      <alignment horizontal="right" vertical="center"/>
    </xf>
    <xf numFmtId="0" fontId="1" fillId="22" borderId="0" applyNumberFormat="0" applyBorder="0" applyAlignment="0" applyProtection="0"/>
    <xf numFmtId="0" fontId="48" fillId="0" borderId="361" applyNumberFormat="0" applyFill="0" applyAlignment="0" applyProtection="0"/>
    <xf numFmtId="0" fontId="33" fillId="26" borderId="364">
      <alignment horizontal="left" vertical="center"/>
    </xf>
    <xf numFmtId="0" fontId="38" fillId="52" borderId="362" applyNumberFormat="0" applyFont="0" applyAlignment="0" applyProtection="0"/>
    <xf numFmtId="0" fontId="1" fillId="6" borderId="0" applyNumberFormat="0" applyBorder="0" applyAlignment="0" applyProtection="0"/>
    <xf numFmtId="0" fontId="41" fillId="49" borderId="367" applyNumberFormat="0" applyAlignment="0" applyProtection="0"/>
    <xf numFmtId="0" fontId="15" fillId="4" borderId="6" applyNumberFormat="0" applyAlignment="0" applyProtection="0"/>
    <xf numFmtId="0" fontId="33" fillId="0" borderId="366">
      <alignment horizontal="left" vertical="center" wrapText="1" indent="2"/>
    </xf>
    <xf numFmtId="4" fontId="31" fillId="28" borderId="363">
      <alignment horizontal="right" vertical="center"/>
    </xf>
    <xf numFmtId="49" fontId="33" fillId="0" borderId="364" applyNumberFormat="0" applyFont="0" applyFill="0" applyBorder="0" applyProtection="0">
      <alignment horizontal="left" vertical="center" indent="5"/>
    </xf>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0" fontId="33" fillId="28" borderId="366">
      <alignment horizontal="left" vertical="center" wrapText="1" indent="2"/>
    </xf>
    <xf numFmtId="4" fontId="31" fillId="28" borderId="363">
      <alignment horizontal="right" vertical="center"/>
    </xf>
    <xf numFmtId="0" fontId="33" fillId="0" borderId="366">
      <alignment horizontal="left" vertical="center" wrapText="1" indent="2"/>
    </xf>
    <xf numFmtId="0" fontId="1" fillId="6" borderId="0" applyNumberFormat="0" applyBorder="0" applyAlignment="0" applyProtection="0"/>
    <xf numFmtId="0" fontId="33" fillId="28" borderId="366">
      <alignment horizontal="left" vertical="center" wrapText="1" indent="2"/>
    </xf>
    <xf numFmtId="0" fontId="47" fillId="36" borderId="360" applyNumberFormat="0" applyAlignment="0" applyProtection="0"/>
    <xf numFmtId="0" fontId="43" fillId="49" borderId="360" applyNumberFormat="0" applyAlignment="0" applyProtection="0"/>
    <xf numFmtId="0" fontId="31" fillId="26" borderId="363">
      <alignment horizontal="right" vertical="center"/>
    </xf>
    <xf numFmtId="0" fontId="63" fillId="0" borderId="374" applyNumberFormat="0" applyFill="0" applyAlignment="0" applyProtection="0"/>
    <xf numFmtId="0" fontId="31" fillId="28" borderId="364">
      <alignment horizontal="right" vertical="center"/>
    </xf>
    <xf numFmtId="0" fontId="31" fillId="28" borderId="388">
      <alignment horizontal="right" vertical="center"/>
    </xf>
    <xf numFmtId="4" fontId="31" fillId="28" borderId="363">
      <alignment horizontal="right" vertical="center"/>
    </xf>
    <xf numFmtId="0" fontId="31" fillId="28" borderId="363">
      <alignment horizontal="right" vertical="center"/>
    </xf>
    <xf numFmtId="0" fontId="38" fillId="52" borderId="387" applyNumberFormat="0" applyFont="0" applyAlignment="0" applyProtection="0"/>
    <xf numFmtId="49" fontId="32" fillId="0" borderId="388" applyNumberFormat="0" applyFill="0" applyBorder="0" applyProtection="0">
      <alignment horizontal="left" vertical="center"/>
    </xf>
    <xf numFmtId="0" fontId="1" fillId="9" borderId="0" applyNumberFormat="0" applyBorder="0" applyAlignment="0" applyProtection="0"/>
    <xf numFmtId="0" fontId="41" fillId="49" borderId="367" applyNumberFormat="0" applyAlignment="0" applyProtection="0"/>
    <xf numFmtId="4" fontId="31" fillId="28" borderId="364">
      <alignment horizontal="right" vertical="center"/>
    </xf>
    <xf numFmtId="0" fontId="31" fillId="28" borderId="365">
      <alignment horizontal="right" vertical="center"/>
    </xf>
    <xf numFmtId="0" fontId="33" fillId="0" borderId="363">
      <alignment horizontal="right" vertical="center"/>
    </xf>
    <xf numFmtId="0" fontId="56" fillId="36" borderId="360" applyNumberFormat="0" applyAlignment="0" applyProtection="0"/>
    <xf numFmtId="0" fontId="26" fillId="52" borderId="362" applyNumberFormat="0" applyFont="0" applyAlignment="0" applyProtection="0"/>
    <xf numFmtId="0" fontId="33" fillId="0" borderId="363">
      <alignment horizontal="right" vertical="center"/>
    </xf>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43" fillId="49" borderId="360" applyNumberFormat="0" applyAlignment="0" applyProtection="0"/>
    <xf numFmtId="0" fontId="47" fillId="36" borderId="360" applyNumberFormat="0" applyAlignment="0" applyProtection="0"/>
    <xf numFmtId="0" fontId="56" fillId="36" borderId="360" applyNumberFormat="0" applyAlignment="0" applyProtection="0"/>
    <xf numFmtId="4" fontId="31" fillId="26" borderId="363">
      <alignment horizontal="right" vertical="center"/>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4" fontId="31" fillId="26" borderId="363">
      <alignment horizontal="right" vertical="center"/>
    </xf>
    <xf numFmtId="190" fontId="26" fillId="69" borderId="363">
      <alignment horizontal="right"/>
      <protection locked="0"/>
    </xf>
    <xf numFmtId="4" fontId="33" fillId="0" borderId="363">
      <alignment horizontal="right" vertical="center"/>
    </xf>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35" fillId="26" borderId="363">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363" applyFill="0" applyBorder="0" applyProtection="0">
      <alignment horizontal="right" vertical="center"/>
    </xf>
    <xf numFmtId="0" fontId="1" fillId="10" borderId="0" applyNumberFormat="0" applyBorder="0" applyAlignment="0" applyProtection="0"/>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1" fillId="6" borderId="0" applyNumberFormat="0" applyBorder="0" applyAlignment="0" applyProtection="0"/>
    <xf numFmtId="0" fontId="33" fillId="0" borderId="363" applyNumberFormat="0" applyFill="0" applyAlignment="0" applyProtection="0"/>
    <xf numFmtId="0" fontId="48" fillId="0" borderId="361" applyNumberFormat="0" applyFill="0" applyAlignment="0" applyProtection="0"/>
    <xf numFmtId="4" fontId="31" fillId="28" borderId="364">
      <alignment horizontal="right" vertical="center"/>
    </xf>
    <xf numFmtId="0" fontId="1" fillId="22" borderId="0" applyNumberFormat="0" applyBorder="0" applyAlignment="0" applyProtection="0"/>
    <xf numFmtId="0" fontId="1" fillId="9" borderId="0" applyNumberFormat="0" applyBorder="0" applyAlignment="0" applyProtection="0"/>
    <xf numFmtId="0" fontId="21" fillId="23" borderId="0" applyNumberFormat="0" applyBorder="0" applyAlignment="0" applyProtection="0"/>
    <xf numFmtId="0" fontId="1" fillId="15" borderId="0" applyNumberFormat="0" applyBorder="0" applyAlignment="0" applyProtection="0"/>
    <xf numFmtId="0" fontId="43" fillId="49" borderId="360" applyNumberFormat="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0" fontId="21" fillId="14" borderId="0" applyNumberFormat="0" applyBorder="0" applyAlignment="0" applyProtection="0"/>
    <xf numFmtId="0" fontId="44" fillId="49" borderId="360" applyNumberFormat="0" applyAlignment="0" applyProtection="0"/>
    <xf numFmtId="0" fontId="1" fillId="10" borderId="0" applyNumberFormat="0" applyBorder="0" applyAlignment="0" applyProtection="0"/>
    <xf numFmtId="0" fontId="56" fillId="36" borderId="360" applyNumberFormat="0" applyAlignment="0" applyProtection="0"/>
    <xf numFmtId="0" fontId="43" fillId="49" borderId="360" applyNumberFormat="0" applyAlignment="0" applyProtection="0"/>
    <xf numFmtId="0" fontId="60" fillId="49" borderId="367" applyNumberFormat="0" applyAlignment="0" applyProtection="0"/>
    <xf numFmtId="0" fontId="33" fillId="26" borderId="364">
      <alignment horizontal="left" vertical="center"/>
    </xf>
    <xf numFmtId="0" fontId="31" fillId="28" borderId="363">
      <alignment horizontal="right" vertical="center"/>
    </xf>
    <xf numFmtId="0" fontId="35" fillId="26" borderId="363">
      <alignment horizontal="right" vertical="center"/>
    </xf>
    <xf numFmtId="0" fontId="47" fillId="36" borderId="360" applyNumberFormat="0" applyAlignment="0" applyProtection="0"/>
    <xf numFmtId="4" fontId="33" fillId="27" borderId="363"/>
    <xf numFmtId="0" fontId="41" fillId="49" borderId="367" applyNumberFormat="0" applyAlignment="0" applyProtection="0"/>
    <xf numFmtId="0" fontId="38" fillId="52" borderId="362" applyNumberFormat="0" applyFont="0" applyAlignment="0" applyProtection="0"/>
    <xf numFmtId="4" fontId="35" fillId="26" borderId="363">
      <alignment horizontal="right" vertical="center"/>
    </xf>
    <xf numFmtId="0" fontId="38" fillId="52" borderId="362" applyNumberFormat="0" applyFont="0" applyAlignment="0" applyProtection="0"/>
    <xf numFmtId="0" fontId="35" fillId="26" borderId="363">
      <alignment horizontal="right" vertical="center"/>
    </xf>
    <xf numFmtId="4" fontId="35" fillId="26" borderId="363">
      <alignment horizontal="right" vertical="center"/>
    </xf>
    <xf numFmtId="0" fontId="1" fillId="7" borderId="0" applyNumberFormat="0" applyBorder="0" applyAlignment="0" applyProtection="0"/>
    <xf numFmtId="0" fontId="1" fillId="22" borderId="0" applyNumberFormat="0" applyBorder="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360" applyNumberFormat="0" applyAlignment="0" applyProtection="0"/>
    <xf numFmtId="0" fontId="33" fillId="28" borderId="366">
      <alignment horizontal="left" vertical="center" wrapText="1" indent="2"/>
    </xf>
    <xf numFmtId="0" fontId="33" fillId="28" borderId="366">
      <alignment horizontal="left" vertical="center" wrapText="1" indent="2"/>
    </xf>
    <xf numFmtId="49" fontId="32" fillId="0" borderId="363" applyNumberFormat="0" applyFill="0" applyBorder="0" applyProtection="0">
      <alignment horizontal="left" vertical="center"/>
    </xf>
    <xf numFmtId="0" fontId="47" fillId="36" borderId="360" applyNumberFormat="0" applyAlignment="0" applyProtection="0"/>
    <xf numFmtId="0" fontId="1" fillId="19" borderId="0" applyNumberFormat="0" applyBorder="0" applyAlignment="0" applyProtection="0"/>
    <xf numFmtId="4" fontId="31" fillId="28" borderId="365">
      <alignment horizontal="right" vertical="center"/>
    </xf>
    <xf numFmtId="4" fontId="33" fillId="27" borderId="363"/>
    <xf numFmtId="0" fontId="33" fillId="28" borderId="366">
      <alignment horizontal="left" vertical="center" wrapText="1" indent="2"/>
    </xf>
    <xf numFmtId="4" fontId="33" fillId="0" borderId="363" applyFill="0" applyBorder="0" applyProtection="0">
      <alignment horizontal="right" vertical="center"/>
    </xf>
    <xf numFmtId="0" fontId="44" fillId="49" borderId="360" applyNumberFormat="0" applyAlignment="0" applyProtection="0"/>
    <xf numFmtId="0" fontId="31" fillId="26" borderId="363">
      <alignment horizontal="right" vertical="center"/>
    </xf>
    <xf numFmtId="0" fontId="43" fillId="49" borderId="360" applyNumberFormat="0" applyAlignment="0" applyProtection="0"/>
    <xf numFmtId="0" fontId="44" fillId="49" borderId="360" applyNumberFormat="0" applyAlignment="0" applyProtection="0"/>
    <xf numFmtId="0" fontId="20" fillId="0" borderId="9" applyNumberFormat="0" applyFill="0" applyAlignment="0" applyProtection="0"/>
    <xf numFmtId="10" fontId="25" fillId="70" borderId="363" applyNumberFormat="0" applyBorder="0" applyAlignment="0" applyProtection="0"/>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4" fontId="33" fillId="0" borderId="363">
      <alignment horizontal="right" vertical="center"/>
    </xf>
    <xf numFmtId="0" fontId="31" fillId="26" borderId="363">
      <alignment horizontal="right" vertical="center"/>
    </xf>
    <xf numFmtId="0" fontId="41" fillId="49" borderId="367" applyNumberFormat="0" applyAlignment="0" applyProtection="0"/>
    <xf numFmtId="0" fontId="31" fillId="28" borderId="365">
      <alignment horizontal="right" vertical="center"/>
    </xf>
    <xf numFmtId="0" fontId="20" fillId="0" borderId="9" applyNumberFormat="0" applyFill="0" applyAlignment="0" applyProtection="0"/>
    <xf numFmtId="4" fontId="33" fillId="27" borderId="363"/>
    <xf numFmtId="0" fontId="60" fillId="49" borderId="367" applyNumberFormat="0" applyAlignment="0" applyProtection="0"/>
    <xf numFmtId="0" fontId="1" fillId="19" borderId="0" applyNumberFormat="0" applyBorder="0" applyAlignment="0" applyProtection="0"/>
    <xf numFmtId="0" fontId="48" fillId="0" borderId="361" applyNumberFormat="0" applyFill="0" applyAlignment="0" applyProtection="0"/>
    <xf numFmtId="0" fontId="1" fillId="16" borderId="0" applyNumberFormat="0" applyBorder="0" applyAlignment="0" applyProtection="0"/>
    <xf numFmtId="0" fontId="60" fillId="49" borderId="367" applyNumberFormat="0" applyAlignment="0" applyProtection="0"/>
    <xf numFmtId="0" fontId="35" fillId="26" borderId="363">
      <alignment horizontal="right" vertical="center"/>
    </xf>
    <xf numFmtId="0" fontId="41" fillId="49" borderId="367" applyNumberFormat="0" applyAlignment="0" applyProtection="0"/>
    <xf numFmtId="0" fontId="31" fillId="28" borderId="364">
      <alignment horizontal="right" vertical="center"/>
    </xf>
    <xf numFmtId="0" fontId="21" fillId="11" borderId="0" applyNumberFormat="0" applyBorder="0" applyAlignment="0" applyProtection="0"/>
    <xf numFmtId="4" fontId="35" fillId="26" borderId="363">
      <alignment horizontal="right" vertical="center"/>
    </xf>
    <xf numFmtId="0" fontId="47" fillId="36" borderId="360" applyNumberFormat="0" applyAlignment="0" applyProtection="0"/>
    <xf numFmtId="0" fontId="60" fillId="49" borderId="367" applyNumberFormat="0" applyAlignment="0" applyProtection="0"/>
    <xf numFmtId="0" fontId="33" fillId="28" borderId="366">
      <alignment horizontal="left" vertical="center" wrapText="1" indent="2"/>
    </xf>
    <xf numFmtId="4" fontId="31" fillId="26" borderId="363">
      <alignment horizontal="right" vertical="center"/>
    </xf>
    <xf numFmtId="0" fontId="56" fillId="36" borderId="360" applyNumberFormat="0" applyAlignment="0" applyProtection="0"/>
    <xf numFmtId="0" fontId="33" fillId="0" borderId="366">
      <alignment horizontal="left" vertical="center" wrapText="1" indent="2"/>
    </xf>
    <xf numFmtId="0" fontId="31" fillId="28" borderId="363">
      <alignment horizontal="right" vertical="center"/>
    </xf>
    <xf numFmtId="0" fontId="15" fillId="4" borderId="6" applyNumberFormat="0" applyAlignment="0" applyProtection="0"/>
    <xf numFmtId="0" fontId="21" fillId="11" borderId="0" applyNumberFormat="0" applyBorder="0" applyAlignment="0" applyProtection="0"/>
    <xf numFmtId="171" fontId="33" fillId="53" borderId="363" applyNumberFormat="0" applyFont="0" applyBorder="0" applyAlignment="0" applyProtection="0">
      <alignment horizontal="right" vertical="center"/>
    </xf>
    <xf numFmtId="0" fontId="48" fillId="0" borderId="361" applyNumberFormat="0" applyFill="0" applyAlignment="0" applyProtection="0"/>
    <xf numFmtId="0" fontId="47" fillId="36" borderId="360" applyNumberFormat="0" applyAlignment="0" applyProtection="0"/>
    <xf numFmtId="0" fontId="1" fillId="6" borderId="0" applyNumberFormat="0" applyBorder="0" applyAlignment="0" applyProtection="0"/>
    <xf numFmtId="0" fontId="33" fillId="0" borderId="366">
      <alignment horizontal="left" vertical="center" wrapText="1" indent="2"/>
    </xf>
    <xf numFmtId="0" fontId="43" fillId="49" borderId="360" applyNumberFormat="0" applyAlignment="0" applyProtection="0"/>
    <xf numFmtId="0" fontId="44" fillId="49" borderId="360" applyNumberFormat="0" applyAlignment="0" applyProtection="0"/>
    <xf numFmtId="4" fontId="31" fillId="28" borderId="363">
      <alignment horizontal="right" vertical="center"/>
    </xf>
    <xf numFmtId="0" fontId="1" fillId="21" borderId="0" applyNumberFormat="0" applyBorder="0" applyAlignment="0" applyProtection="0"/>
    <xf numFmtId="0" fontId="31" fillId="26" borderId="363">
      <alignment horizontal="right" vertical="center"/>
    </xf>
    <xf numFmtId="0" fontId="63" fillId="0" borderId="361" applyNumberFormat="0" applyFill="0" applyAlignment="0" applyProtection="0"/>
    <xf numFmtId="0" fontId="38" fillId="52" borderId="362" applyNumberFormat="0" applyFont="0" applyAlignment="0" applyProtection="0"/>
    <xf numFmtId="4" fontId="33" fillId="0" borderId="363">
      <alignment horizontal="right" vertical="center"/>
    </xf>
    <xf numFmtId="0" fontId="41" fillId="49" borderId="367" applyNumberFormat="0" applyAlignment="0" applyProtection="0"/>
    <xf numFmtId="0" fontId="31" fillId="28" borderId="364">
      <alignment horizontal="right" vertical="center"/>
    </xf>
    <xf numFmtId="0" fontId="31" fillId="28" borderId="363">
      <alignment horizontal="right" vertical="center"/>
    </xf>
    <xf numFmtId="0" fontId="31" fillId="28" borderId="364">
      <alignment horizontal="right" vertical="center"/>
    </xf>
    <xf numFmtId="0" fontId="60" fillId="49" borderId="367" applyNumberFormat="0" applyAlignment="0" applyProtection="0"/>
    <xf numFmtId="0" fontId="44" fillId="49" borderId="360" applyNumberFormat="0" applyAlignment="0" applyProtection="0"/>
    <xf numFmtId="0" fontId="31" fillId="28" borderId="363">
      <alignment horizontal="right" vertical="center"/>
    </xf>
    <xf numFmtId="4" fontId="33" fillId="0" borderId="363">
      <alignment horizontal="right" vertical="center"/>
    </xf>
    <xf numFmtId="4" fontId="33" fillId="27" borderId="363"/>
    <xf numFmtId="4" fontId="33" fillId="0" borderId="363" applyFill="0" applyBorder="0" applyProtection="0">
      <alignment horizontal="right" vertical="center"/>
    </xf>
    <xf numFmtId="0" fontId="44" fillId="49" borderId="360" applyNumberFormat="0" applyAlignment="0" applyProtection="0"/>
    <xf numFmtId="4" fontId="33" fillId="0" borderId="363">
      <alignment horizontal="right" vertical="center"/>
    </xf>
    <xf numFmtId="0" fontId="38" fillId="52" borderId="362" applyNumberFormat="0" applyFont="0" applyAlignment="0" applyProtection="0"/>
    <xf numFmtId="0" fontId="31" fillId="28" borderId="363">
      <alignment horizontal="right" vertical="center"/>
    </xf>
    <xf numFmtId="0" fontId="33" fillId="28" borderId="366">
      <alignment horizontal="left" vertical="center" wrapText="1" indent="2"/>
    </xf>
    <xf numFmtId="0" fontId="56" fillId="36" borderId="360" applyNumberFormat="0" applyAlignment="0" applyProtection="0"/>
    <xf numFmtId="0" fontId="21" fillId="14" borderId="0" applyNumberFormat="0" applyBorder="0" applyAlignment="0" applyProtection="0"/>
    <xf numFmtId="0" fontId="47" fillId="36" borderId="360" applyNumberFormat="0" applyAlignment="0" applyProtection="0"/>
    <xf numFmtId="4" fontId="33" fillId="27" borderId="363"/>
    <xf numFmtId="171" fontId="33" fillId="53" borderId="363" applyNumberFormat="0" applyFont="0" applyBorder="0" applyAlignment="0" applyProtection="0">
      <alignment horizontal="right" vertical="center"/>
    </xf>
    <xf numFmtId="0" fontId="35" fillId="26" borderId="363">
      <alignment horizontal="right" vertical="center"/>
    </xf>
    <xf numFmtId="4" fontId="31" fillId="28" borderId="363">
      <alignment horizontal="right" vertical="center"/>
    </xf>
    <xf numFmtId="0" fontId="33" fillId="28" borderId="366">
      <alignment horizontal="left" vertical="center" wrapText="1" indent="2"/>
    </xf>
    <xf numFmtId="4" fontId="31" fillId="28" borderId="363">
      <alignment horizontal="right" vertical="center"/>
    </xf>
    <xf numFmtId="4" fontId="31" fillId="28" borderId="364">
      <alignment horizontal="right" vertical="center"/>
    </xf>
    <xf numFmtId="0" fontId="56"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43" fillId="49" borderId="360" applyNumberFormat="0" applyAlignment="0" applyProtection="0"/>
    <xf numFmtId="0" fontId="31" fillId="28" borderId="363">
      <alignment horizontal="right" vertical="center"/>
    </xf>
    <xf numFmtId="0" fontId="33" fillId="0" borderId="366">
      <alignment horizontal="left" vertical="center" wrapText="1" indent="2"/>
    </xf>
    <xf numFmtId="0" fontId="33" fillId="26" borderId="364">
      <alignment horizontal="left" vertical="center"/>
    </xf>
    <xf numFmtId="0" fontId="33" fillId="26" borderId="364">
      <alignment horizontal="left" vertical="center"/>
    </xf>
    <xf numFmtId="4" fontId="33" fillId="0" borderId="363" applyFill="0" applyBorder="0" applyProtection="0">
      <alignment horizontal="right" vertical="center"/>
    </xf>
    <xf numFmtId="0" fontId="44" fillId="49" borderId="360" applyNumberFormat="0" applyAlignment="0" applyProtection="0"/>
    <xf numFmtId="0" fontId="33" fillId="0" borderId="363" applyNumberFormat="0" applyFill="0" applyAlignment="0" applyProtection="0"/>
    <xf numFmtId="0" fontId="1" fillId="12" borderId="0" applyNumberFormat="0" applyBorder="0" applyAlignment="0" applyProtection="0"/>
    <xf numFmtId="0" fontId="33" fillId="28" borderId="366">
      <alignment horizontal="left" vertical="center" wrapText="1" indent="2"/>
    </xf>
    <xf numFmtId="0" fontId="31" fillId="28" borderId="363">
      <alignment horizontal="right" vertical="center"/>
    </xf>
    <xf numFmtId="0" fontId="63" fillId="0" borderId="361" applyNumberFormat="0" applyFill="0" applyAlignment="0" applyProtection="0"/>
    <xf numFmtId="0" fontId="44" fillId="49" borderId="360" applyNumberForma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43" fillId="49" borderId="360" applyNumberFormat="0" applyAlignment="0" applyProtection="0"/>
    <xf numFmtId="0" fontId="1" fillId="13" borderId="0" applyNumberFormat="0" applyBorder="0" applyAlignment="0" applyProtection="0"/>
    <xf numFmtId="0" fontId="38" fillId="52" borderId="362" applyNumberFormat="0" applyFont="0" applyAlignment="0" applyProtection="0"/>
    <xf numFmtId="4" fontId="33" fillId="27" borderId="363"/>
    <xf numFmtId="49" fontId="32" fillId="0" borderId="363" applyNumberFormat="0" applyFill="0" applyBorder="0" applyProtection="0">
      <alignment horizontal="left" vertical="center"/>
    </xf>
    <xf numFmtId="0" fontId="38" fillId="52" borderId="362" applyNumberFormat="0" applyFont="0" applyAlignment="0" applyProtection="0"/>
    <xf numFmtId="0" fontId="47" fillId="36" borderId="360" applyNumberFormat="0" applyAlignment="0" applyProtection="0"/>
    <xf numFmtId="0" fontId="33" fillId="0" borderId="366">
      <alignment horizontal="left" vertical="center" wrapText="1" indent="2"/>
    </xf>
    <xf numFmtId="0" fontId="63" fillId="0" borderId="361" applyNumberFormat="0" applyFill="0" applyAlignment="0" applyProtection="0"/>
    <xf numFmtId="0" fontId="33" fillId="0" borderId="363" applyNumberFormat="0" applyFill="0" applyAlignment="0" applyProtection="0"/>
    <xf numFmtId="0" fontId="63" fillId="0" borderId="361" applyNumberFormat="0" applyFill="0" applyAlignment="0" applyProtection="0"/>
    <xf numFmtId="0" fontId="31" fillId="28" borderId="365">
      <alignment horizontal="right" vertical="center"/>
    </xf>
    <xf numFmtId="4" fontId="31" fillId="28" borderId="365">
      <alignment horizontal="right" vertical="center"/>
    </xf>
    <xf numFmtId="0" fontId="38" fillId="52" borderId="362" applyNumberFormat="0" applyFont="0" applyAlignment="0" applyProtection="0"/>
    <xf numFmtId="0" fontId="56" fillId="36" borderId="360" applyNumberFormat="0" applyAlignment="0" applyProtection="0"/>
    <xf numFmtId="0" fontId="16" fillId="4" borderId="5" applyNumberFormat="0" applyAlignment="0" applyProtection="0"/>
    <xf numFmtId="4" fontId="31" fillId="26" borderId="363">
      <alignment horizontal="right" vertical="center"/>
    </xf>
    <xf numFmtId="0" fontId="48" fillId="0" borderId="361" applyNumberFormat="0" applyFill="0" applyAlignment="0" applyProtection="0"/>
    <xf numFmtId="0" fontId="33" fillId="28" borderId="366">
      <alignment horizontal="left" vertical="center" wrapText="1" indent="2"/>
    </xf>
    <xf numFmtId="4" fontId="31" fillId="28" borderId="363">
      <alignment horizontal="right" vertical="center"/>
    </xf>
    <xf numFmtId="0" fontId="56" fillId="36" borderId="360" applyNumberFormat="0" applyAlignment="0" applyProtection="0"/>
    <xf numFmtId="0" fontId="63" fillId="0" borderId="361" applyNumberFormat="0" applyFill="0" applyAlignment="0" applyProtection="0"/>
    <xf numFmtId="0" fontId="31" fillId="28" borderId="364">
      <alignment horizontal="right" vertical="center"/>
    </xf>
    <xf numFmtId="0" fontId="48" fillId="0" borderId="361" applyNumberFormat="0" applyFill="0" applyAlignment="0" applyProtection="0"/>
    <xf numFmtId="0" fontId="63" fillId="0" borderId="361" applyNumberFormat="0" applyFill="0" applyAlignment="0" applyProtection="0"/>
    <xf numFmtId="4" fontId="33" fillId="0" borderId="363" applyFill="0" applyBorder="0" applyProtection="0">
      <alignment horizontal="right" vertical="center"/>
    </xf>
    <xf numFmtId="0" fontId="26" fillId="52" borderId="362" applyNumberFormat="0" applyFont="0" applyAlignment="0" applyProtection="0"/>
    <xf numFmtId="0" fontId="16" fillId="4" borderId="5" applyNumberFormat="0" applyAlignment="0" applyProtection="0"/>
    <xf numFmtId="0" fontId="33" fillId="27" borderId="363"/>
    <xf numFmtId="0" fontId="21" fillId="17" borderId="0" applyNumberFormat="0" applyBorder="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47" fillId="36" borderId="360" applyNumberFormat="0" applyAlignment="0" applyProtection="0"/>
    <xf numFmtId="0" fontId="48" fillId="0" borderId="361" applyNumberFormat="0" applyFill="0" applyAlignment="0" applyProtection="0"/>
    <xf numFmtId="0" fontId="63" fillId="0" borderId="361" applyNumberFormat="0" applyFill="0" applyAlignment="0" applyProtection="0"/>
    <xf numFmtId="0" fontId="1" fillId="15" borderId="0" applyNumberFormat="0" applyBorder="0" applyAlignment="0" applyProtection="0"/>
    <xf numFmtId="0" fontId="63" fillId="0" borderId="361" applyNumberFormat="0" applyFill="0" applyAlignment="0" applyProtection="0"/>
    <xf numFmtId="0" fontId="33" fillId="0" borderId="366">
      <alignment horizontal="left" vertical="center" wrapText="1" indent="2"/>
    </xf>
    <xf numFmtId="0" fontId="31" fillId="28" borderId="363">
      <alignment horizontal="right" vertical="center"/>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0" fontId="31" fillId="26" borderId="363">
      <alignment horizontal="righ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4" fontId="33" fillId="0" borderId="363" applyFill="0" applyBorder="0" applyProtection="0">
      <alignment horizontal="right" vertical="center"/>
    </xf>
    <xf numFmtId="0" fontId="44" fillId="49" borderId="360" applyNumberFormat="0" applyAlignment="0" applyProtection="0"/>
    <xf numFmtId="0" fontId="21" fillId="23" borderId="0" applyNumberFormat="0" applyBorder="0" applyAlignment="0" applyProtection="0"/>
    <xf numFmtId="0" fontId="63" fillId="0" borderId="361" applyNumberFormat="0" applyFill="0" applyAlignment="0" applyProtection="0"/>
    <xf numFmtId="0" fontId="43" fillId="49" borderId="360" applyNumberFormat="0" applyAlignment="0" applyProtection="0"/>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363">
      <alignment horizontal="right" vertical="center"/>
    </xf>
    <xf numFmtId="0" fontId="44" fillId="49" borderId="360" applyNumberFormat="0" applyAlignment="0" applyProtection="0"/>
    <xf numFmtId="0" fontId="43" fillId="49" borderId="360" applyNumberFormat="0" applyAlignment="0" applyProtection="0"/>
    <xf numFmtId="0" fontId="33" fillId="0" borderId="363">
      <alignment horizontal="right" vertical="center"/>
    </xf>
    <xf numFmtId="0" fontId="41" fillId="49" borderId="367" applyNumberFormat="0" applyAlignment="0" applyProtection="0"/>
    <xf numFmtId="0" fontId="56" fillId="36" borderId="360" applyNumberFormat="0" applyAlignment="0" applyProtection="0"/>
    <xf numFmtId="0" fontId="31" fillId="26" borderId="363">
      <alignment horizontal="right" vertical="center"/>
    </xf>
    <xf numFmtId="0" fontId="31" fillId="28" borderId="365">
      <alignment horizontal="right" vertical="center"/>
    </xf>
    <xf numFmtId="4" fontId="31" fillId="28" borderId="364">
      <alignment horizontal="right" vertical="center"/>
    </xf>
    <xf numFmtId="4" fontId="33" fillId="27" borderId="363"/>
    <xf numFmtId="0" fontId="31" fillId="28" borderId="364">
      <alignment horizontal="right" vertical="center"/>
    </xf>
    <xf numFmtId="4" fontId="31" fillId="28" borderId="364">
      <alignment horizontal="right" vertical="center"/>
    </xf>
    <xf numFmtId="4" fontId="33" fillId="27" borderId="363"/>
    <xf numFmtId="0" fontId="60" fillId="49" borderId="367" applyNumberFormat="0" applyAlignment="0" applyProtection="0"/>
    <xf numFmtId="4" fontId="35" fillId="26" borderId="363">
      <alignment horizontal="right" vertical="center"/>
    </xf>
    <xf numFmtId="0" fontId="31" fillId="28" borderId="364">
      <alignment horizontal="right" vertical="center"/>
    </xf>
    <xf numFmtId="0" fontId="47" fillId="36" borderId="360" applyNumberFormat="0" applyAlignment="0" applyProtection="0"/>
    <xf numFmtId="0" fontId="31" fillId="26" borderId="363">
      <alignment horizontal="right" vertical="center"/>
    </xf>
    <xf numFmtId="0" fontId="48"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4" fontId="31" fillId="28" borderId="363">
      <alignment horizontal="right" vertical="center"/>
    </xf>
    <xf numFmtId="0" fontId="33" fillId="27" borderId="363"/>
    <xf numFmtId="0" fontId="31" fillId="28" borderId="363">
      <alignment horizontal="right" vertical="center"/>
    </xf>
    <xf numFmtId="4" fontId="35" fillId="26" borderId="363">
      <alignment horizontal="right" vertical="center"/>
    </xf>
    <xf numFmtId="4" fontId="31" fillId="28" borderId="363">
      <alignment horizontal="righ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3" fillId="0" borderId="363" applyNumberFormat="0" applyFill="0" applyAlignment="0" applyProtection="0"/>
    <xf numFmtId="0" fontId="43" fillId="49" borderId="360" applyNumberFormat="0" applyAlignment="0" applyProtection="0"/>
    <xf numFmtId="0" fontId="63" fillId="0" borderId="361" applyNumberFormat="0" applyFill="0" applyAlignment="0" applyProtection="0"/>
    <xf numFmtId="49" fontId="32" fillId="0" borderId="363" applyNumberFormat="0" applyFill="0" applyBorder="0" applyProtection="0">
      <alignment horizontal="left" vertical="center"/>
    </xf>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4" fontId="33" fillId="0" borderId="363">
      <alignment horizontal="right" vertical="center"/>
    </xf>
    <xf numFmtId="0" fontId="56" fillId="36" borderId="360" applyNumberForma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4" fontId="31" fillId="28" borderId="365">
      <alignment horizontal="right" vertical="center"/>
    </xf>
    <xf numFmtId="0" fontId="18" fillId="0" borderId="0" applyNumberFormat="0" applyFill="0" applyBorder="0" applyAlignment="0" applyProtection="0"/>
    <xf numFmtId="0" fontId="33" fillId="26" borderId="364">
      <alignment horizontal="left" vertical="center"/>
    </xf>
    <xf numFmtId="0" fontId="16" fillId="4" borderId="5" applyNumberFormat="0" applyAlignment="0" applyProtection="0"/>
    <xf numFmtId="0" fontId="15" fillId="4" borderId="6" applyNumberFormat="0" applyAlignment="0" applyProtection="0"/>
    <xf numFmtId="0" fontId="33" fillId="0" borderId="366">
      <alignment horizontal="left" vertical="center" wrapText="1" indent="2"/>
    </xf>
    <xf numFmtId="0" fontId="56" fillId="36" borderId="360" applyNumberFormat="0" applyAlignment="0" applyProtection="0"/>
    <xf numFmtId="0" fontId="31" fillId="28" borderId="363">
      <alignment horizontal="right" vertical="center"/>
    </xf>
    <xf numFmtId="0" fontId="60" fillId="49" borderId="367" applyNumberFormat="0" applyAlignment="0" applyProtection="0"/>
    <xf numFmtId="0" fontId="44" fillId="49" borderId="360" applyNumberFormat="0" applyAlignment="0" applyProtection="0"/>
    <xf numFmtId="0" fontId="26" fillId="52" borderId="362" applyNumberFormat="0" applyFont="0" applyAlignment="0" applyProtection="0"/>
    <xf numFmtId="4" fontId="33" fillId="0" borderId="363">
      <alignment horizontal="righ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33" fillId="27" borderId="363"/>
    <xf numFmtId="0" fontId="56" fillId="36" borderId="360" applyNumberFormat="0" applyAlignment="0" applyProtection="0"/>
    <xf numFmtId="4" fontId="31" fillId="26" borderId="363">
      <alignment horizontal="right" vertical="center"/>
    </xf>
    <xf numFmtId="0" fontId="33" fillId="0" borderId="366">
      <alignment horizontal="left" vertical="center" wrapText="1" indent="2"/>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0"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0" fontId="26"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7" borderId="363"/>
    <xf numFmtId="0" fontId="38" fillId="52" borderId="362" applyNumberFormat="0" applyFont="0" applyAlignment="0" applyProtection="0"/>
    <xf numFmtId="0" fontId="33" fillId="27" borderId="363"/>
    <xf numFmtId="4" fontId="31" fillId="28" borderId="365">
      <alignment horizontal="right" vertical="center"/>
    </xf>
    <xf numFmtId="0" fontId="31" fillId="28" borderId="363">
      <alignment horizontal="right" vertical="center"/>
    </xf>
    <xf numFmtId="4" fontId="31" fillId="28" borderId="365">
      <alignment horizontal="right" vertical="center"/>
    </xf>
    <xf numFmtId="0" fontId="33" fillId="0" borderId="363">
      <alignment horizontal="right" vertical="center"/>
    </xf>
    <xf numFmtId="0" fontId="43" fillId="49" borderId="385" applyNumberFormat="0" applyAlignment="0" applyProtection="0"/>
    <xf numFmtId="0" fontId="33" fillId="28" borderId="366">
      <alignment horizontal="left" vertical="center" wrapText="1" indent="2"/>
    </xf>
    <xf numFmtId="0" fontId="33" fillId="28" borderId="366">
      <alignment horizontal="left" vertical="center" wrapText="1" indent="2"/>
    </xf>
    <xf numFmtId="0" fontId="31" fillId="28" borderId="363">
      <alignment horizontal="right" vertical="center"/>
    </xf>
    <xf numFmtId="0" fontId="41" fillId="49" borderId="367" applyNumberFormat="0" applyAlignment="0" applyProtection="0"/>
    <xf numFmtId="4" fontId="31" fillId="26" borderId="363">
      <alignment horizontal="right" vertical="center"/>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4" fontId="31" fillId="26" borderId="363">
      <alignment horizontal="right" vertical="center"/>
    </xf>
    <xf numFmtId="0" fontId="35" fillId="26" borderId="363">
      <alignment horizontal="right" vertical="center"/>
    </xf>
    <xf numFmtId="0" fontId="31" fillId="28" borderId="365">
      <alignment horizontal="right" vertical="center"/>
    </xf>
    <xf numFmtId="0" fontId="44" fillId="49" borderId="360" applyNumberFormat="0" applyAlignment="0" applyProtection="0"/>
    <xf numFmtId="0" fontId="44" fillId="49" borderId="360" applyNumberFormat="0" applyAlignment="0" applyProtection="0"/>
    <xf numFmtId="0" fontId="56" fillId="36" borderId="360" applyNumberFormat="0" applyAlignment="0" applyProtection="0"/>
    <xf numFmtId="4" fontId="31" fillId="26" borderId="363">
      <alignment horizontal="right" vertical="center"/>
    </xf>
    <xf numFmtId="0" fontId="1" fillId="10" borderId="0" applyNumberFormat="0" applyBorder="0" applyAlignment="0" applyProtection="0"/>
    <xf numFmtId="0" fontId="35" fillId="26" borderId="363">
      <alignment horizontal="right" vertical="center"/>
    </xf>
    <xf numFmtId="4" fontId="31" fillId="28" borderId="363">
      <alignment horizontal="right" vertical="center"/>
    </xf>
    <xf numFmtId="4" fontId="33" fillId="27" borderId="363"/>
    <xf numFmtId="0" fontId="33" fillId="27" borderId="363"/>
    <xf numFmtId="0" fontId="26" fillId="52" borderId="362" applyNumberFormat="0" applyFont="0" applyAlignment="0" applyProtection="0"/>
    <xf numFmtId="0" fontId="47" fillId="36" borderId="373" applyNumberFormat="0" applyAlignment="0" applyProtection="0"/>
    <xf numFmtId="0" fontId="1" fillId="21" borderId="0" applyNumberFormat="0" applyBorder="0" applyAlignment="0" applyProtection="0"/>
    <xf numFmtId="0" fontId="31" fillId="28" borderId="363">
      <alignment horizontal="right" vertical="center"/>
    </xf>
    <xf numFmtId="4" fontId="31" fillId="28" borderId="363">
      <alignment horizontal="right" vertical="center"/>
    </xf>
    <xf numFmtId="0" fontId="31" fillId="28" borderId="365">
      <alignment horizontal="right" vertical="center"/>
    </xf>
    <xf numFmtId="0" fontId="21" fillId="8" borderId="0" applyNumberFormat="0" applyBorder="0" applyAlignment="0" applyProtection="0"/>
    <xf numFmtId="0" fontId="31" fillId="28" borderId="365">
      <alignment horizontal="right" vertical="center"/>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1" fillId="6" borderId="0" applyNumberFormat="0" applyBorder="0" applyAlignment="0" applyProtection="0"/>
    <xf numFmtId="171" fontId="33" fillId="53" borderId="363" applyNumberFormat="0" applyFont="0" applyBorder="0" applyAlignment="0" applyProtection="0">
      <alignment horizontal="right" vertical="center"/>
    </xf>
    <xf numFmtId="0" fontId="31" fillId="26" borderId="363">
      <alignment horizontal="right" vertical="center"/>
    </xf>
    <xf numFmtId="4" fontId="35" fillId="26" borderId="363">
      <alignment horizontal="right" vertical="center"/>
    </xf>
    <xf numFmtId="171" fontId="33" fillId="53" borderId="363" applyNumberFormat="0" applyFont="0" applyBorder="0" applyAlignment="0" applyProtection="0">
      <alignment horizontal="right" vertical="center"/>
    </xf>
    <xf numFmtId="171" fontId="33" fillId="53" borderId="388" applyNumberFormat="0" applyFont="0" applyBorder="0" applyAlignment="0" applyProtection="0">
      <alignment horizontal="right" vertical="center"/>
    </xf>
    <xf numFmtId="0" fontId="15" fillId="4" borderId="6" applyNumberFormat="0" applyAlignment="0" applyProtection="0"/>
    <xf numFmtId="0" fontId="38" fillId="52" borderId="362" applyNumberFormat="0" applyFont="0" applyAlignment="0" applyProtection="0"/>
    <xf numFmtId="0" fontId="31" fillId="28" borderId="363">
      <alignment horizontal="right" vertical="center"/>
    </xf>
    <xf numFmtId="4" fontId="33" fillId="27" borderId="363"/>
    <xf numFmtId="0" fontId="33" fillId="27" borderId="363"/>
    <xf numFmtId="0" fontId="44" fillId="49" borderId="360" applyNumberFormat="0" applyAlignment="0" applyProtection="0"/>
    <xf numFmtId="0" fontId="33" fillId="0" borderId="363" applyNumberFormat="0" applyFill="0" applyAlignment="0" applyProtection="0"/>
    <xf numFmtId="4" fontId="33" fillId="0" borderId="363">
      <alignment horizontal="right" vertical="center"/>
    </xf>
    <xf numFmtId="0" fontId="33" fillId="0" borderId="363">
      <alignment horizontal="right" vertical="center"/>
    </xf>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63" fillId="0" borderId="374" applyNumberFormat="0" applyFill="0" applyAlignment="0" applyProtection="0"/>
    <xf numFmtId="4"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0"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4" fontId="35" fillId="26" borderId="363">
      <alignment horizontal="right" vertical="center"/>
    </xf>
    <xf numFmtId="0" fontId="31" fillId="28" borderId="363">
      <alignment horizontal="right" vertical="center"/>
    </xf>
    <xf numFmtId="0" fontId="31" fillId="28" borderId="363">
      <alignment horizontal="right" vertical="center"/>
    </xf>
    <xf numFmtId="0" fontId="44" fillId="49" borderId="360" applyNumberFormat="0" applyAlignment="0" applyProtection="0"/>
    <xf numFmtId="0" fontId="26" fillId="52" borderId="362" applyNumberFormat="0" applyFont="0" applyAlignment="0" applyProtection="0"/>
    <xf numFmtId="0" fontId="31" fillId="28" borderId="363">
      <alignment horizontal="right" vertical="center"/>
    </xf>
    <xf numFmtId="0" fontId="56" fillId="36" borderId="360" applyNumberFormat="0" applyAlignment="0" applyProtection="0"/>
    <xf numFmtId="4" fontId="33" fillId="0" borderId="363">
      <alignment horizontal="right" vertical="center"/>
    </xf>
    <xf numFmtId="0" fontId="33" fillId="0" borderId="363" applyNumberFormat="0" applyFill="0" applyAlignment="0" applyProtection="0"/>
    <xf numFmtId="4" fontId="35" fillId="26" borderId="363">
      <alignment horizontal="right" vertical="center"/>
    </xf>
    <xf numFmtId="4" fontId="31" fillId="28" borderId="365">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0" fontId="35" fillId="26" borderId="363">
      <alignment horizontal="right" vertical="center"/>
    </xf>
    <xf numFmtId="4" fontId="31" fillId="26" borderId="363">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33" fillId="28" borderId="366">
      <alignment horizontal="left" vertical="center" wrapText="1" indent="2"/>
    </xf>
    <xf numFmtId="0" fontId="38" fillId="52" borderId="362" applyNumberFormat="0" applyFont="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31" fillId="28" borderId="364">
      <alignment horizontal="right" vertical="center"/>
    </xf>
    <xf numFmtId="4" fontId="33" fillId="27" borderId="363"/>
    <xf numFmtId="0" fontId="56" fillId="36" borderId="360" applyNumberFormat="0" applyAlignment="0" applyProtection="0"/>
    <xf numFmtId="0" fontId="63" fillId="0" borderId="361" applyNumberFormat="0" applyFill="0" applyAlignment="0" applyProtection="0"/>
    <xf numFmtId="0" fontId="47" fillId="36"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31" fillId="28" borderId="363">
      <alignment horizontal="right" vertical="center"/>
    </xf>
    <xf numFmtId="4" fontId="31" fillId="28" borderId="364">
      <alignment horizontal="right" vertical="center"/>
    </xf>
    <xf numFmtId="49" fontId="33" fillId="0" borderId="363" applyNumberFormat="0" applyFont="0" applyFill="0" applyBorder="0" applyProtection="0">
      <alignment horizontal="left" vertical="center" indent="2"/>
    </xf>
    <xf numFmtId="0" fontId="33" fillId="0" borderId="363" applyNumberFormat="0" applyFill="0" applyAlignment="0" applyProtection="0"/>
    <xf numFmtId="0" fontId="33" fillId="0" borderId="363" applyNumberFormat="0" applyFill="0" applyAlignment="0" applyProtection="0"/>
    <xf numFmtId="0" fontId="41" fillId="49" borderId="367" applyNumberFormat="0" applyAlignment="0" applyProtection="0"/>
    <xf numFmtId="0" fontId="31" fillId="26" borderId="363">
      <alignment horizontal="right" vertical="center"/>
    </xf>
    <xf numFmtId="0" fontId="35" fillId="26" borderId="363">
      <alignment horizontal="right" vertical="center"/>
    </xf>
    <xf numFmtId="4" fontId="31" fillId="28" borderId="365">
      <alignment horizontal="right" vertical="center"/>
    </xf>
    <xf numFmtId="171" fontId="33" fillId="53" borderId="363" applyNumberFormat="0" applyFont="0" applyBorder="0" applyAlignment="0" applyProtection="0">
      <alignment horizontal="right" vertical="center"/>
    </xf>
    <xf numFmtId="0" fontId="33" fillId="26" borderId="364">
      <alignment horizontal="left" vertical="center"/>
    </xf>
    <xf numFmtId="0" fontId="33" fillId="0" borderId="363">
      <alignment horizontal="right" vertical="center"/>
    </xf>
    <xf numFmtId="0" fontId="33" fillId="28" borderId="366">
      <alignment horizontal="left" vertical="center" wrapText="1" indent="2"/>
    </xf>
    <xf numFmtId="0" fontId="33" fillId="27" borderId="363"/>
    <xf numFmtId="4" fontId="31" fillId="28" borderId="363">
      <alignment horizontal="right" vertical="center"/>
    </xf>
    <xf numFmtId="0" fontId="33" fillId="27" borderId="363"/>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9" fontId="32" fillId="0" borderId="363" applyNumberFormat="0" applyFill="0" applyBorder="0" applyProtection="0">
      <alignment horizontal="left" vertical="center"/>
    </xf>
    <xf numFmtId="4" fontId="33" fillId="0" borderId="363">
      <alignment horizontal="right" vertical="center"/>
    </xf>
    <xf numFmtId="0" fontId="33" fillId="0"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4" fontId="35" fillId="26" borderId="363">
      <alignment horizontal="right" vertical="center"/>
    </xf>
    <xf numFmtId="0" fontId="56" fillId="36" borderId="360" applyNumberFormat="0" applyAlignment="0" applyProtection="0"/>
    <xf numFmtId="0" fontId="99" fillId="24" borderId="367" applyNumberFormat="0" applyAlignment="0" applyProtection="0"/>
    <xf numFmtId="0" fontId="63" fillId="0" borderId="361" applyNumberFormat="0" applyFill="0" applyAlignment="0" applyProtection="0"/>
    <xf numFmtId="0" fontId="19" fillId="0" borderId="0" applyNumberFormat="0" applyFill="0" applyBorder="0" applyAlignment="0" applyProtection="0"/>
    <xf numFmtId="4" fontId="31" fillId="26" borderId="376">
      <alignment horizontal="right" vertical="center"/>
    </xf>
    <xf numFmtId="4" fontId="33" fillId="27" borderId="376"/>
    <xf numFmtId="4" fontId="31" fillId="28" borderId="363">
      <alignment horizontal="right" vertical="center"/>
    </xf>
    <xf numFmtId="0" fontId="33" fillId="0" borderId="363" applyNumberFormat="0" applyFill="0" applyAlignment="0" applyProtection="0"/>
    <xf numFmtId="0" fontId="33" fillId="28" borderId="366">
      <alignment horizontal="left" vertical="center" wrapText="1" indent="2"/>
    </xf>
    <xf numFmtId="4" fontId="33" fillId="0" borderId="363">
      <alignment horizontal="right" vertical="center"/>
    </xf>
    <xf numFmtId="0" fontId="63" fillId="0" borderId="386" applyNumberFormat="0" applyFill="0" applyAlignment="0" applyProtection="0"/>
    <xf numFmtId="0" fontId="44" fillId="49" borderId="360" applyNumberFormat="0" applyAlignment="0" applyProtection="0"/>
    <xf numFmtId="0" fontId="33" fillId="28" borderId="366">
      <alignment horizontal="left" vertical="center" wrapText="1" indent="2"/>
    </xf>
    <xf numFmtId="0" fontId="38" fillId="52" borderId="362" applyNumberFormat="0" applyFont="0" applyAlignment="0" applyProtection="0"/>
    <xf numFmtId="4" fontId="33" fillId="0" borderId="363" applyFill="0" applyBorder="0" applyProtection="0">
      <alignment horizontal="right" vertical="center"/>
    </xf>
    <xf numFmtId="0" fontId="1" fillId="22" borderId="0" applyNumberFormat="0" applyBorder="0" applyAlignment="0" applyProtection="0"/>
    <xf numFmtId="4" fontId="31" fillId="28" borderId="363">
      <alignment horizontal="right" vertical="center"/>
    </xf>
    <xf numFmtId="0" fontId="26" fillId="52" borderId="362" applyNumberFormat="0" applyFont="0" applyAlignment="0" applyProtection="0"/>
    <xf numFmtId="0" fontId="41" fillId="49" borderId="367" applyNumberFormat="0" applyAlignment="0" applyProtection="0"/>
    <xf numFmtId="0" fontId="21" fillId="14" borderId="0" applyNumberFormat="0" applyBorder="0" applyAlignment="0" applyProtection="0"/>
    <xf numFmtId="4" fontId="31" fillId="28" borderId="363">
      <alignment horizontal="right" vertical="center"/>
    </xf>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0" fontId="33" fillId="0" borderId="366">
      <alignment horizontal="left" vertical="center" wrapText="1" indent="2"/>
    </xf>
    <xf numFmtId="0" fontId="33" fillId="28" borderId="366">
      <alignment horizontal="left" vertical="center" wrapText="1" indent="2"/>
    </xf>
    <xf numFmtId="0" fontId="33" fillId="0" borderId="366">
      <alignment horizontal="left" vertical="center" wrapText="1" indent="2"/>
    </xf>
    <xf numFmtId="4" fontId="31" fillId="28" borderId="364">
      <alignment horizontal="right" vertical="center"/>
    </xf>
    <xf numFmtId="0" fontId="43" fillId="49" borderId="360" applyNumberFormat="0" applyAlignment="0" applyProtection="0"/>
    <xf numFmtId="0" fontId="47" fillId="36" borderId="360" applyNumberFormat="0" applyAlignment="0" applyProtection="0"/>
    <xf numFmtId="0" fontId="1" fillId="13" borderId="0" applyNumberFormat="0" applyBorder="0" applyAlignment="0" applyProtection="0"/>
    <xf numFmtId="4" fontId="31" fillId="26" borderId="363">
      <alignment horizontal="right" vertical="center"/>
    </xf>
    <xf numFmtId="4" fontId="33" fillId="0" borderId="363" applyFill="0" applyBorder="0" applyProtection="0">
      <alignment horizontal="righ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1" fillId="21" borderId="0" applyNumberFormat="0" applyBorder="0" applyAlignment="0" applyProtection="0"/>
    <xf numFmtId="4" fontId="33" fillId="0" borderId="363" applyFill="0" applyBorder="0" applyProtection="0">
      <alignment horizontal="right" vertical="center"/>
    </xf>
    <xf numFmtId="0" fontId="33" fillId="0" borderId="363" applyNumberFormat="0" applyFill="0" applyAlignment="0" applyProtection="0"/>
    <xf numFmtId="0" fontId="38" fillId="52" borderId="362" applyNumberFormat="0" applyFont="0" applyAlignment="0" applyProtection="0"/>
    <xf numFmtId="0" fontId="26" fillId="52" borderId="362" applyNumberFormat="0" applyFont="0" applyAlignment="0" applyProtection="0"/>
    <xf numFmtId="4" fontId="33" fillId="0" borderId="363">
      <alignment horizontal="right" vertical="center"/>
    </xf>
    <xf numFmtId="4" fontId="33" fillId="27" borderId="363"/>
    <xf numFmtId="0" fontId="33" fillId="27" borderId="363"/>
    <xf numFmtId="0" fontId="47" fillId="36" borderId="360" applyNumberFormat="0" applyAlignment="0" applyProtection="0"/>
    <xf numFmtId="4" fontId="33" fillId="0" borderId="363">
      <alignment horizontal="right" vertical="center"/>
    </xf>
    <xf numFmtId="0" fontId="33" fillId="0" borderId="366">
      <alignment horizontal="left" vertical="center" wrapText="1" indent="2"/>
    </xf>
    <xf numFmtId="0" fontId="33" fillId="0" borderId="376">
      <alignment horizontal="right" vertical="center"/>
    </xf>
    <xf numFmtId="0" fontId="31" fillId="28" borderId="365">
      <alignment horizontal="right" vertical="center"/>
    </xf>
    <xf numFmtId="0" fontId="31" fillId="28" borderId="364">
      <alignment horizontal="right" vertical="center"/>
    </xf>
    <xf numFmtId="0" fontId="31" fillId="28" borderId="363">
      <alignment horizontal="right" vertical="center"/>
    </xf>
    <xf numFmtId="0" fontId="31" fillId="28" borderId="363">
      <alignment horizontal="right" vertical="center"/>
    </xf>
    <xf numFmtId="49" fontId="33" fillId="0" borderId="364" applyNumberFormat="0" applyFont="0" applyFill="0" applyBorder="0" applyProtection="0">
      <alignment horizontal="left" vertical="center" indent="5"/>
    </xf>
    <xf numFmtId="0" fontId="33" fillId="0" borderId="363">
      <alignment horizontal="right" vertical="center"/>
    </xf>
    <xf numFmtId="0" fontId="33" fillId="0" borderId="363" applyNumberFormat="0" applyFill="0" applyAlignment="0" applyProtection="0"/>
    <xf numFmtId="0" fontId="56" fillId="36" borderId="360" applyNumberFormat="0" applyAlignment="0" applyProtection="0"/>
    <xf numFmtId="0" fontId="43" fillId="49" borderId="360" applyNumberFormat="0" applyAlignment="0" applyProtection="0"/>
    <xf numFmtId="0" fontId="15" fillId="4" borderId="6" applyNumberFormat="0" applyAlignment="0" applyProtection="0"/>
    <xf numFmtId="49" fontId="33" fillId="0" borderId="363" applyNumberFormat="0" applyFont="0" applyFill="0" applyBorder="0" applyProtection="0">
      <alignment horizontal="left" vertical="center" indent="2"/>
    </xf>
    <xf numFmtId="0" fontId="35" fillId="26" borderId="363">
      <alignment horizontal="right" vertical="center"/>
    </xf>
    <xf numFmtId="4" fontId="31" fillId="28" borderId="363">
      <alignment horizontal="right" vertical="center"/>
    </xf>
    <xf numFmtId="0" fontId="31" fillId="26" borderId="363">
      <alignment horizontal="right" vertical="center"/>
    </xf>
    <xf numFmtId="0" fontId="44" fillId="49" borderId="360" applyNumberFormat="0" applyAlignment="0" applyProtection="0"/>
    <xf numFmtId="0" fontId="56" fillId="36" borderId="360" applyNumberFormat="0" applyAlignment="0" applyProtection="0"/>
    <xf numFmtId="0" fontId="31" fillId="28" borderId="363">
      <alignment horizontal="right" vertical="center"/>
    </xf>
    <xf numFmtId="0" fontId="31" fillId="28" borderId="363">
      <alignment horizontal="right" vertical="center"/>
    </xf>
    <xf numFmtId="4" fontId="35" fillId="26" borderId="363">
      <alignment horizontal="right" vertical="center"/>
    </xf>
    <xf numFmtId="4" fontId="31" fillId="28" borderId="363">
      <alignment horizontal="right" vertical="center"/>
    </xf>
    <xf numFmtId="4" fontId="31" fillId="28" borderId="363">
      <alignment horizontal="right" vertical="center"/>
    </xf>
    <xf numFmtId="0" fontId="33" fillId="26" borderId="364">
      <alignment horizontal="left" vertical="center"/>
    </xf>
    <xf numFmtId="4" fontId="31" fillId="28" borderId="365">
      <alignment horizontal="right" vertical="center"/>
    </xf>
    <xf numFmtId="171" fontId="33" fillId="53" borderId="363" applyNumberFormat="0" applyFont="0" applyBorder="0" applyAlignment="0" applyProtection="0">
      <alignment horizontal="right" vertical="center"/>
    </xf>
    <xf numFmtId="0" fontId="26" fillId="52" borderId="362" applyNumberFormat="0" applyFont="0" applyAlignment="0" applyProtection="0"/>
    <xf numFmtId="0" fontId="47" fillId="36" borderId="360" applyNumberFormat="0" applyAlignment="0" applyProtection="0"/>
    <xf numFmtId="0" fontId="31" fillId="26" borderId="363">
      <alignment horizontal="right" vertical="center"/>
    </xf>
    <xf numFmtId="0" fontId="63" fillId="0" borderId="361" applyNumberFormat="0" applyFill="0" applyAlignment="0" applyProtection="0"/>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56" fillId="36" borderId="360" applyNumberFormat="0" applyAlignment="0" applyProtection="0"/>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56" fillId="36" borderId="360" applyNumberFormat="0" applyAlignment="0" applyProtection="0"/>
    <xf numFmtId="0" fontId="43" fillId="49"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60" fillId="49" borderId="367" applyNumberFormat="0" applyAlignment="0" applyProtection="0"/>
    <xf numFmtId="0" fontId="63" fillId="0" borderId="361" applyNumberFormat="0" applyFill="0" applyAlignment="0" applyProtection="0"/>
    <xf numFmtId="4" fontId="31" fillId="26" borderId="363">
      <alignment horizontal="right" vertical="center"/>
    </xf>
    <xf numFmtId="0" fontId="33" fillId="27" borderId="363"/>
    <xf numFmtId="0" fontId="33" fillId="28" borderId="366">
      <alignment horizontal="left" vertical="center" wrapText="1" indent="2"/>
    </xf>
    <xf numFmtId="0" fontId="15" fillId="4" borderId="6" applyNumberFormat="0" applyAlignment="0" applyProtection="0"/>
    <xf numFmtId="0" fontId="79" fillId="24" borderId="373" applyNumberFormat="0" applyAlignment="0" applyProtection="0"/>
    <xf numFmtId="0" fontId="33" fillId="0" borderId="366">
      <alignment horizontal="left" vertical="center" wrapText="1" indent="2"/>
    </xf>
    <xf numFmtId="0" fontId="38" fillId="52" borderId="362" applyNumberFormat="0" applyFont="0" applyAlignment="0" applyProtection="0"/>
    <xf numFmtId="0" fontId="38" fillId="52" borderId="362" applyNumberFormat="0" applyFont="0" applyAlignment="0" applyProtection="0"/>
    <xf numFmtId="171" fontId="33" fillId="53" borderId="363" applyNumberFormat="0" applyFont="0" applyBorder="0" applyAlignment="0" applyProtection="0">
      <alignment horizontal="right" vertical="center"/>
    </xf>
    <xf numFmtId="0" fontId="33" fillId="27" borderId="363"/>
    <xf numFmtId="49" fontId="32" fillId="0" borderId="363" applyNumberFormat="0" applyFill="0" applyBorder="0" applyProtection="0">
      <alignment horizontal="lef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4" fontId="35" fillId="26" borderId="363">
      <alignment horizontal="right" vertical="center"/>
    </xf>
    <xf numFmtId="0" fontId="33" fillId="0" borderId="376" applyNumberFormat="0" applyFill="0" applyAlignment="0" applyProtection="0"/>
    <xf numFmtId="0" fontId="63" fillId="0" borderId="361" applyNumberFormat="0" applyFill="0" applyAlignment="0" applyProtection="0"/>
    <xf numFmtId="4" fontId="31" fillId="28" borderId="363">
      <alignment horizontal="right" vertical="center"/>
    </xf>
    <xf numFmtId="177" fontId="113" fillId="52" borderId="369" applyNumberFormat="0" applyFont="0" applyAlignment="0" applyProtection="0"/>
    <xf numFmtId="0" fontId="26" fillId="52"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0" fontId="26" fillId="52" borderId="362" applyNumberFormat="0" applyFont="0" applyAlignment="0" applyProtection="0"/>
    <xf numFmtId="177" fontId="113" fillId="52" borderId="369" applyNumberFormat="0" applyFont="0" applyAlignment="0" applyProtection="0"/>
    <xf numFmtId="0" fontId="16" fillId="4" borderId="5" applyNumberFormat="0" applyAlignment="0" applyProtection="0"/>
    <xf numFmtId="0" fontId="1" fillId="6" borderId="0" applyNumberFormat="0" applyBorder="0" applyAlignment="0" applyProtection="0"/>
    <xf numFmtId="0" fontId="99" fillId="24" borderId="367" applyNumberFormat="0" applyAlignment="0" applyProtection="0"/>
    <xf numFmtId="0" fontId="2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21" fillId="14" borderId="0" applyNumberFormat="0" applyBorder="0" applyAlignment="0" applyProtection="0"/>
    <xf numFmtId="0" fontId="1" fillId="18" borderId="0" applyNumberFormat="0" applyBorder="0" applyAlignment="0" applyProtection="0"/>
    <xf numFmtId="0" fontId="63" fillId="0" borderId="361" applyNumberFormat="0" applyFill="0" applyAlignment="0" applyProtection="0"/>
    <xf numFmtId="49" fontId="32" fillId="0" borderId="363" applyNumberFormat="0" applyFill="0" applyBorder="0" applyProtection="0">
      <alignment horizontal="left" vertical="center"/>
    </xf>
    <xf numFmtId="0" fontId="56" fillId="36" borderId="360" applyNumberFormat="0" applyAlignment="0" applyProtection="0"/>
    <xf numFmtId="4" fontId="33" fillId="0" borderId="363" applyFill="0" applyBorder="0" applyProtection="0">
      <alignment horizontal="right" vertical="center"/>
    </xf>
    <xf numFmtId="4" fontId="33" fillId="27" borderId="376"/>
    <xf numFmtId="0" fontId="33" fillId="0" borderId="363" applyNumberFormat="0" applyFill="0" applyAlignment="0" applyProtection="0"/>
    <xf numFmtId="0" fontId="48" fillId="0" borderId="361" applyNumberFormat="0" applyFill="0" applyAlignment="0" applyProtection="0"/>
    <xf numFmtId="0" fontId="31" fillId="28" borderId="365">
      <alignment horizontal="right" vertical="center"/>
    </xf>
    <xf numFmtId="0" fontId="48" fillId="0" borderId="361" applyNumberFormat="0" applyFill="0" applyAlignment="0" applyProtection="0"/>
    <xf numFmtId="0" fontId="1" fillId="13" borderId="0" applyNumberFormat="0" applyBorder="0" applyAlignment="0" applyProtection="0"/>
    <xf numFmtId="0" fontId="1" fillId="9" borderId="0" applyNumberFormat="0" applyBorder="0" applyAlignment="0" applyProtection="0"/>
    <xf numFmtId="0" fontId="56" fillId="36" borderId="360" applyNumberFormat="0" applyAlignment="0" applyProtection="0"/>
    <xf numFmtId="0" fontId="26" fillId="52" borderId="362" applyNumberFormat="0" applyFont="0" applyAlignment="0" applyProtection="0"/>
    <xf numFmtId="4" fontId="31" fillId="26" borderId="363">
      <alignment horizontal="right" vertical="center"/>
    </xf>
    <xf numFmtId="0" fontId="31" fillId="28" borderId="363">
      <alignment horizontal="right" vertical="center"/>
    </xf>
    <xf numFmtId="0" fontId="33" fillId="28" borderId="366">
      <alignment horizontal="left" vertical="center" wrapText="1" indent="2"/>
    </xf>
    <xf numFmtId="0" fontId="31" fillId="28" borderId="363">
      <alignment horizontal="right" vertical="center"/>
    </xf>
    <xf numFmtId="171" fontId="33" fillId="53" borderId="363" applyNumberFormat="0" applyFont="0" applyBorder="0" applyAlignment="0" applyProtection="0">
      <alignment horizontal="right" vertical="center"/>
    </xf>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33" fillId="28" borderId="366">
      <alignment horizontal="left" vertical="center" wrapText="1" indent="2"/>
    </xf>
    <xf numFmtId="0" fontId="38" fillId="52" borderId="362" applyNumberFormat="0" applyFont="0" applyAlignment="0" applyProtection="0"/>
    <xf numFmtId="0" fontId="47" fillId="36"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47" fillId="36" borderId="360" applyNumberFormat="0" applyAlignment="0" applyProtection="0"/>
    <xf numFmtId="0" fontId="41" fillId="49" borderId="367" applyNumberFormat="0" applyAlignment="0" applyProtection="0"/>
    <xf numFmtId="0" fontId="33" fillId="0" borderId="366">
      <alignment horizontal="left" vertical="center" wrapText="1" indent="2"/>
    </xf>
    <xf numFmtId="0" fontId="48" fillId="0" borderId="361" applyNumberFormat="0" applyFill="0" applyAlignment="0" applyProtection="0"/>
    <xf numFmtId="0" fontId="35" fillId="26" borderId="363">
      <alignment horizontal="right" vertical="center"/>
    </xf>
    <xf numFmtId="0" fontId="31" fillId="28" borderId="365">
      <alignment horizontal="right" vertical="center"/>
    </xf>
    <xf numFmtId="0" fontId="48" fillId="0" borderId="361" applyNumberFormat="0" applyFill="0" applyAlignment="0" applyProtection="0"/>
    <xf numFmtId="0" fontId="48" fillId="0" borderId="361" applyNumberFormat="0" applyFill="0" applyAlignment="0" applyProtection="0"/>
    <xf numFmtId="4" fontId="33" fillId="0" borderId="363">
      <alignment horizontal="right" vertical="center"/>
    </xf>
    <xf numFmtId="0" fontId="60" fillId="49" borderId="367" applyNumberFormat="0" applyAlignment="0" applyProtection="0"/>
    <xf numFmtId="0" fontId="33" fillId="0" borderId="366">
      <alignment horizontal="left" vertical="center" wrapText="1" indent="2"/>
    </xf>
    <xf numFmtId="4" fontId="33" fillId="0" borderId="363">
      <alignment horizontal="right" vertical="center"/>
    </xf>
    <xf numFmtId="0" fontId="38" fillId="52" borderId="362" applyNumberFormat="0" applyFont="0" applyAlignment="0" applyProtection="0"/>
    <xf numFmtId="49" fontId="33" fillId="0" borderId="363" applyNumberFormat="0" applyFont="0" applyFill="0" applyBorder="0" applyProtection="0">
      <alignment horizontal="left" vertical="center" indent="2"/>
    </xf>
    <xf numFmtId="0" fontId="63" fillId="0" borderId="361" applyNumberFormat="0" applyFill="0" applyAlignment="0" applyProtection="0"/>
    <xf numFmtId="0" fontId="43" fillId="49" borderId="360" applyNumberFormat="0" applyAlignment="0" applyProtection="0"/>
    <xf numFmtId="4" fontId="35" fillId="26" borderId="363">
      <alignment horizontal="right" vertical="center"/>
    </xf>
    <xf numFmtId="0" fontId="33" fillId="0" borderId="363" applyNumberFormat="0" applyFill="0" applyAlignment="0" applyProtection="0"/>
    <xf numFmtId="0" fontId="26" fillId="52" borderId="362" applyNumberFormat="0" applyFont="0" applyAlignment="0" applyProtection="0"/>
    <xf numFmtId="49" fontId="33" fillId="0" borderId="364" applyNumberFormat="0" applyFont="0" applyFill="0" applyBorder="0" applyProtection="0">
      <alignment horizontal="left" vertical="center" indent="5"/>
    </xf>
    <xf numFmtId="4" fontId="33" fillId="27" borderId="376"/>
    <xf numFmtId="0" fontId="35" fillId="26" borderId="363">
      <alignment horizontal="right" vertical="center"/>
    </xf>
    <xf numFmtId="0" fontId="41" fillId="49" borderId="367" applyNumberFormat="0" applyAlignment="0" applyProtection="0"/>
    <xf numFmtId="0" fontId="47" fillId="36" borderId="360" applyNumberFormat="0" applyAlignment="0" applyProtection="0"/>
    <xf numFmtId="4" fontId="33" fillId="27" borderId="363"/>
    <xf numFmtId="0" fontId="33" fillId="27" borderId="363"/>
    <xf numFmtId="0" fontId="76" fillId="70" borderId="362" applyNumberFormat="0" applyFont="0" applyAlignment="0" applyProtection="0"/>
    <xf numFmtId="0" fontId="33" fillId="0" borderId="363" applyNumberFormat="0" applyFill="0" applyAlignment="0" applyProtection="0"/>
    <xf numFmtId="4" fontId="33" fillId="0" borderId="363" applyFill="0" applyBorder="0" applyProtection="0">
      <alignment horizontal="right" vertical="center"/>
    </xf>
    <xf numFmtId="4" fontId="33" fillId="0" borderId="363">
      <alignment horizontal="right" vertical="center"/>
    </xf>
    <xf numFmtId="0" fontId="33" fillId="0" borderId="363">
      <alignment horizontal="right" vertical="center"/>
    </xf>
    <xf numFmtId="0" fontId="41" fillId="49" borderId="392" applyNumberFormat="0" applyAlignment="0" applyProtection="0"/>
    <xf numFmtId="0" fontId="31" fillId="28" borderId="363">
      <alignment horizontal="right" vertical="center"/>
    </xf>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1" fillId="26" borderId="363">
      <alignment horizontal="right" vertical="center"/>
    </xf>
    <xf numFmtId="4" fontId="31" fillId="28" borderId="363">
      <alignment horizontal="right" vertical="center"/>
    </xf>
    <xf numFmtId="49" fontId="33" fillId="0" borderId="363" applyNumberFormat="0" applyFont="0" applyFill="0" applyBorder="0" applyProtection="0">
      <alignment horizontal="left" vertical="center" indent="2"/>
    </xf>
    <xf numFmtId="0" fontId="16" fillId="4" borderId="5" applyNumberFormat="0" applyAlignment="0" applyProtection="0"/>
    <xf numFmtId="0" fontId="33" fillId="26" borderId="364">
      <alignment horizontal="left" vertical="center"/>
    </xf>
    <xf numFmtId="0" fontId="31" fillId="28" borderId="363">
      <alignment horizontal="right" vertical="center"/>
    </xf>
    <xf numFmtId="0" fontId="1" fillId="6"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21" fillId="20" borderId="0" applyNumberFormat="0" applyBorder="0" applyAlignment="0" applyProtection="0"/>
    <xf numFmtId="0" fontId="18" fillId="0" borderId="0" applyNumberFormat="0" applyFill="0" applyBorder="0" applyAlignment="0" applyProtection="0"/>
    <xf numFmtId="0" fontId="31" fillId="28" borderId="363">
      <alignment horizontal="right" vertical="center"/>
    </xf>
    <xf numFmtId="0" fontId="1" fillId="9" borderId="0" applyNumberFormat="0" applyBorder="0" applyAlignment="0" applyProtection="0"/>
    <xf numFmtId="0" fontId="63" fillId="0" borderId="386" applyNumberFormat="0" applyFill="0" applyAlignment="0" applyProtection="0"/>
    <xf numFmtId="0" fontId="44" fillId="49" borderId="360" applyNumberFormat="0" applyAlignment="0" applyProtection="0"/>
    <xf numFmtId="0" fontId="1" fillId="10" borderId="0" applyNumberFormat="0" applyBorder="0" applyAlignment="0" applyProtection="0"/>
    <xf numFmtId="0" fontId="1" fillId="21" borderId="0" applyNumberFormat="0" applyBorder="0" applyAlignment="0" applyProtection="0"/>
    <xf numFmtId="0" fontId="38" fillId="52" borderId="362" applyNumberFormat="0" applyFont="0" applyAlignment="0" applyProtection="0"/>
    <xf numFmtId="0" fontId="56" fillId="36" borderId="360" applyNumberFormat="0" applyAlignment="0" applyProtection="0"/>
    <xf numFmtId="0" fontId="31" fillId="26" borderId="363">
      <alignment horizontal="right" vertical="center"/>
    </xf>
    <xf numFmtId="0" fontId="1" fillId="19" borderId="0" applyNumberFormat="0" applyBorder="0" applyAlignment="0" applyProtection="0"/>
    <xf numFmtId="4" fontId="31" fillId="28" borderId="363">
      <alignment horizontal="right" vertical="center"/>
    </xf>
    <xf numFmtId="0" fontId="48" fillId="0" borderId="361" applyNumberFormat="0" applyFill="0" applyAlignment="0" applyProtection="0"/>
    <xf numFmtId="0" fontId="1" fillId="6" borderId="0" applyNumberFormat="0" applyBorder="0" applyAlignment="0" applyProtection="0"/>
    <xf numFmtId="0" fontId="1" fillId="10" borderId="0" applyNumberFormat="0" applyBorder="0" applyAlignment="0" applyProtection="0"/>
    <xf numFmtId="0" fontId="47" fillId="36" borderId="360" applyNumberFormat="0" applyAlignment="0" applyProtection="0"/>
    <xf numFmtId="0" fontId="35" fillId="26" borderId="363">
      <alignment horizontal="right" vertical="center"/>
    </xf>
    <xf numFmtId="0" fontId="31" fillId="28" borderId="364">
      <alignment horizontal="right" vertical="center"/>
    </xf>
    <xf numFmtId="0" fontId="44" fillId="49" borderId="360" applyNumberFormat="0" applyAlignment="0" applyProtection="0"/>
    <xf numFmtId="0" fontId="44" fillId="49" borderId="360" applyNumberFormat="0" applyAlignment="0" applyProtection="0"/>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44" fillId="49"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33" fillId="0" borderId="366">
      <alignment horizontal="left" vertical="center" wrapText="1" indent="2"/>
    </xf>
    <xf numFmtId="0" fontId="31" fillId="28" borderId="364">
      <alignment horizontal="right" vertical="center"/>
    </xf>
    <xf numFmtId="4" fontId="31" fillId="28" borderId="388">
      <alignment horizontal="right" vertical="center"/>
    </xf>
    <xf numFmtId="0" fontId="79" fillId="24" borderId="360" applyNumberFormat="0" applyAlignment="0" applyProtection="0"/>
    <xf numFmtId="0" fontId="41" fillId="49" borderId="367" applyNumberFormat="0" applyAlignment="0" applyProtection="0"/>
    <xf numFmtId="0" fontId="33" fillId="0" borderId="379">
      <alignment horizontal="left" vertical="center" wrapText="1" indent="2"/>
    </xf>
    <xf numFmtId="0" fontId="43" fillId="49" borderId="360" applyNumberFormat="0" applyAlignment="0" applyProtection="0"/>
    <xf numFmtId="0" fontId="38" fillId="52" borderId="362" applyNumberFormat="0" applyFont="0" applyAlignment="0" applyProtection="0"/>
    <xf numFmtId="0" fontId="44" fillId="49" borderId="360" applyNumberFormat="0" applyAlignment="0" applyProtection="0"/>
    <xf numFmtId="49" fontId="33" fillId="0" borderId="377" applyNumberFormat="0" applyFont="0" applyFill="0" applyBorder="0" applyProtection="0">
      <alignment horizontal="left" vertical="center" indent="5"/>
    </xf>
    <xf numFmtId="0" fontId="31" fillId="28" borderId="364">
      <alignment horizontal="right" vertical="center"/>
    </xf>
    <xf numFmtId="0" fontId="35" fillId="26" borderId="363">
      <alignment horizontal="right" vertical="center"/>
    </xf>
    <xf numFmtId="0" fontId="48" fillId="0" borderId="361" applyNumberFormat="0" applyFill="0" applyAlignment="0" applyProtection="0"/>
    <xf numFmtId="0" fontId="31" fillId="26" borderId="376">
      <alignment horizontal="right" vertical="center"/>
    </xf>
    <xf numFmtId="3" fontId="115" fillId="69" borderId="363">
      <alignment horizontal="center"/>
      <protection locked="0"/>
    </xf>
    <xf numFmtId="0" fontId="21" fillId="17" borderId="0" applyNumberFormat="0" applyBorder="0" applyAlignment="0" applyProtection="0"/>
    <xf numFmtId="4" fontId="31" fillId="26" borderId="363">
      <alignment horizontal="right" vertical="center"/>
    </xf>
    <xf numFmtId="0" fontId="43" fillId="49" borderId="373" applyNumberFormat="0" applyAlignment="0" applyProtection="0"/>
    <xf numFmtId="0" fontId="31" fillId="28" borderId="363">
      <alignment horizontal="right" vertical="center"/>
    </xf>
    <xf numFmtId="4" fontId="31" fillId="28" borderId="363">
      <alignment horizontal="right" vertical="center"/>
    </xf>
    <xf numFmtId="0" fontId="1" fillId="22" borderId="0" applyNumberFormat="0" applyBorder="0" applyAlignment="0" applyProtection="0"/>
    <xf numFmtId="0" fontId="33" fillId="26" borderId="364">
      <alignment horizontal="left" vertical="center"/>
    </xf>
    <xf numFmtId="0" fontId="33" fillId="0" borderId="363" applyNumberFormat="0" applyFill="0" applyAlignment="0" applyProtection="0"/>
    <xf numFmtId="0" fontId="1" fillId="9" borderId="0" applyNumberFormat="0" applyBorder="0" applyAlignment="0" applyProtection="0"/>
    <xf numFmtId="0" fontId="1" fillId="12" borderId="0" applyNumberFormat="0" applyBorder="0" applyAlignment="0" applyProtection="0"/>
    <xf numFmtId="0" fontId="21" fillId="8" borderId="0" applyNumberFormat="0" applyBorder="0" applyAlignment="0" applyProtection="0"/>
    <xf numFmtId="0" fontId="38" fillId="52" borderId="362" applyNumberFormat="0" applyFont="0" applyAlignment="0" applyProtection="0"/>
    <xf numFmtId="0" fontId="48" fillId="0" borderId="361" applyNumberFormat="0" applyFill="0" applyAlignment="0" applyProtection="0"/>
    <xf numFmtId="0" fontId="33" fillId="27" borderId="363"/>
    <xf numFmtId="4" fontId="33" fillId="0" borderId="363">
      <alignment horizontal="right" vertical="center"/>
    </xf>
    <xf numFmtId="0" fontId="63" fillId="0" borderId="361" applyNumberFormat="0" applyFill="0" applyAlignment="0" applyProtection="0"/>
    <xf numFmtId="0" fontId="47" fillId="36" borderId="360" applyNumberFormat="0" applyAlignment="0" applyProtection="0"/>
    <xf numFmtId="0" fontId="56" fillId="36" borderId="360" applyNumberFormat="0" applyAlignment="0" applyProtection="0"/>
    <xf numFmtId="0" fontId="47" fillId="36" borderId="360" applyNumberFormat="0" applyAlignment="0" applyProtection="0"/>
    <xf numFmtId="4" fontId="31" fillId="26" borderId="363">
      <alignment horizontal="right" vertical="center"/>
    </xf>
    <xf numFmtId="0" fontId="63" fillId="0" borderId="361" applyNumberFormat="0" applyFill="0" applyAlignment="0" applyProtection="0"/>
    <xf numFmtId="0" fontId="15" fillId="4" borderId="6" applyNumberFormat="0" applyAlignment="0" applyProtection="0"/>
    <xf numFmtId="0" fontId="21" fillId="11" borderId="0" applyNumberFormat="0" applyBorder="0" applyAlignment="0" applyProtection="0"/>
    <xf numFmtId="4" fontId="31" fillId="26" borderId="363">
      <alignment horizontal="right" vertical="center"/>
    </xf>
    <xf numFmtId="0" fontId="43" fillId="49" borderId="360" applyNumberFormat="0" applyAlignment="0" applyProtection="0"/>
    <xf numFmtId="0" fontId="1" fillId="13" borderId="0" applyNumberFormat="0" applyBorder="0" applyAlignment="0" applyProtection="0"/>
    <xf numFmtId="4" fontId="33" fillId="0" borderId="376">
      <alignment horizontal="right" vertical="center"/>
    </xf>
    <xf numFmtId="0" fontId="43" fillId="49" borderId="360" applyNumberFormat="0" applyAlignment="0" applyProtection="0"/>
    <xf numFmtId="4" fontId="31" fillId="28" borderId="364">
      <alignment horizontal="right" vertical="center"/>
    </xf>
    <xf numFmtId="0" fontId="26" fillId="52" borderId="362" applyNumberFormat="0" applyFont="0" applyAlignment="0" applyProtection="0"/>
    <xf numFmtId="0" fontId="38" fillId="52" borderId="362" applyNumberFormat="0" applyFont="0" applyAlignment="0" applyProtection="0"/>
    <xf numFmtId="171" fontId="33" fillId="53" borderId="363" applyNumberFormat="0" applyFont="0" applyBorder="0" applyAlignment="0" applyProtection="0">
      <alignment horizontal="right" vertical="center"/>
    </xf>
    <xf numFmtId="0" fontId="31" fillId="28" borderId="364">
      <alignment horizontal="right" vertical="center"/>
    </xf>
    <xf numFmtId="4" fontId="31" fillId="28" borderId="364">
      <alignment horizontal="right" vertical="center"/>
    </xf>
    <xf numFmtId="0" fontId="19" fillId="0" borderId="0" applyNumberFormat="0" applyFill="0" applyBorder="0" applyAlignment="0" applyProtection="0"/>
    <xf numFmtId="0" fontId="44" fillId="49" borderId="385" applyNumberFormat="0" applyAlignment="0" applyProtection="0"/>
    <xf numFmtId="0" fontId="33" fillId="26" borderId="364">
      <alignment horizontal="left" vertical="center"/>
    </xf>
    <xf numFmtId="49" fontId="33" fillId="0" borderId="363" applyNumberFormat="0" applyFont="0" applyFill="0" applyBorder="0" applyProtection="0">
      <alignment horizontal="left" vertical="center" indent="2"/>
    </xf>
    <xf numFmtId="0" fontId="44" fillId="49" borderId="360" applyNumberFormat="0" applyAlignment="0" applyProtection="0"/>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43" fillId="49" borderId="360" applyNumberFormat="0" applyAlignment="0" applyProtection="0"/>
    <xf numFmtId="0" fontId="33" fillId="0" borderId="366">
      <alignment horizontal="left" vertical="center" wrapText="1" indent="2"/>
    </xf>
    <xf numFmtId="0" fontId="41" fillId="49" borderId="367" applyNumberFormat="0" applyAlignment="0" applyProtection="0"/>
    <xf numFmtId="0" fontId="31" fillId="28" borderId="363">
      <alignment horizontal="right" vertical="center"/>
    </xf>
    <xf numFmtId="4" fontId="31" fillId="28" borderId="363">
      <alignment horizontal="right" vertical="center"/>
    </xf>
    <xf numFmtId="0" fontId="31" fillId="28" borderId="364">
      <alignment horizontal="right" vertical="center"/>
    </xf>
    <xf numFmtId="0" fontId="63" fillId="0" borderId="361" applyNumberFormat="0" applyFill="0" applyAlignment="0" applyProtection="0"/>
    <xf numFmtId="0" fontId="56" fillId="36" borderId="360" applyNumberFormat="0" applyAlignment="0" applyProtection="0"/>
    <xf numFmtId="0" fontId="1" fillId="21" borderId="0" applyNumberFormat="0" applyBorder="0" applyAlignment="0" applyProtection="0"/>
    <xf numFmtId="0" fontId="31" fillId="28" borderId="363">
      <alignment horizontal="right" vertical="center"/>
    </xf>
    <xf numFmtId="49" fontId="33" fillId="0" borderId="363" applyNumberFormat="0" applyFont="0" applyFill="0" applyBorder="0" applyProtection="0">
      <alignment horizontal="left" vertical="center" indent="2"/>
    </xf>
    <xf numFmtId="0" fontId="1" fillId="16" borderId="0" applyNumberFormat="0" applyBorder="0" applyAlignment="0" applyProtection="0"/>
    <xf numFmtId="0" fontId="21" fillId="8" borderId="0" applyNumberFormat="0" applyBorder="0" applyAlignment="0" applyProtection="0"/>
    <xf numFmtId="0" fontId="33" fillId="28" borderId="366">
      <alignment horizontal="left" vertical="center" wrapText="1" indent="2"/>
    </xf>
    <xf numFmtId="0" fontId="1" fillId="7" borderId="0" applyNumberFormat="0" applyBorder="0" applyAlignment="0" applyProtection="0"/>
    <xf numFmtId="0" fontId="33" fillId="0" borderId="363" applyNumberFormat="0" applyFill="0" applyAlignment="0" applyProtection="0"/>
    <xf numFmtId="0" fontId="21" fillId="17" borderId="0" applyNumberFormat="0" applyBorder="0" applyAlignment="0" applyProtection="0"/>
    <xf numFmtId="0" fontId="33" fillId="0" borderId="363" applyNumberFormat="0" applyFill="0" applyAlignment="0" applyProtection="0"/>
    <xf numFmtId="0" fontId="56" fillId="36" borderId="360" applyNumberFormat="0" applyAlignment="0" applyProtection="0"/>
    <xf numFmtId="0" fontId="38" fillId="52" borderId="362" applyNumberFormat="0" applyFont="0" applyAlignment="0" applyProtection="0"/>
    <xf numFmtId="0" fontId="21" fillId="11" borderId="0" applyNumberFormat="0" applyBorder="0" applyAlignment="0" applyProtection="0"/>
    <xf numFmtId="0" fontId="1" fillId="18" borderId="0" applyNumberFormat="0" applyBorder="0" applyAlignment="0" applyProtection="0"/>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43" fillId="49" borderId="360" applyNumberFormat="0" applyAlignment="0" applyProtection="0"/>
    <xf numFmtId="0" fontId="38" fillId="52" borderId="362" applyNumberFormat="0" applyFont="0" applyAlignment="0" applyProtection="0"/>
    <xf numFmtId="0" fontId="35" fillId="26" borderId="388">
      <alignment horizontal="right" vertical="center"/>
    </xf>
    <xf numFmtId="0" fontId="41" fillId="49" borderId="367" applyNumberFormat="0" applyAlignment="0" applyProtection="0"/>
    <xf numFmtId="0" fontId="38" fillId="52" borderId="362" applyNumberFormat="0" applyFont="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31" fillId="26" borderId="363">
      <alignment horizontal="right" vertical="center"/>
    </xf>
    <xf numFmtId="0" fontId="33" fillId="26" borderId="364">
      <alignment horizontal="left" vertical="center"/>
    </xf>
    <xf numFmtId="0" fontId="33" fillId="28" borderId="366">
      <alignment horizontal="left" vertical="center" wrapText="1" indent="2"/>
    </xf>
    <xf numFmtId="0" fontId="60" fillId="49" borderId="367" applyNumberFormat="0" applyAlignment="0" applyProtection="0"/>
    <xf numFmtId="0" fontId="48" fillId="0" borderId="386" applyNumberFormat="0" applyFill="0" applyAlignment="0" applyProtection="0"/>
    <xf numFmtId="0" fontId="1" fillId="18" borderId="0" applyNumberFormat="0" applyBorder="0" applyAlignment="0" applyProtection="0"/>
    <xf numFmtId="0" fontId="1" fillId="9" borderId="0" applyNumberFormat="0" applyBorder="0" applyAlignment="0" applyProtection="0"/>
    <xf numFmtId="0" fontId="20" fillId="0" borderId="9" applyNumberFormat="0" applyFill="0" applyAlignment="0" applyProtection="0"/>
    <xf numFmtId="0" fontId="47"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31" fillId="28" borderId="388">
      <alignment horizontal="right" vertical="center"/>
    </xf>
    <xf numFmtId="49" fontId="32" fillId="0" borderId="363" applyNumberFormat="0" applyFill="0" applyBorder="0" applyProtection="0">
      <alignment horizontal="left" vertical="center"/>
    </xf>
    <xf numFmtId="0" fontId="19" fillId="0" borderId="0" applyNumberFormat="0" applyFill="0" applyBorder="0" applyAlignment="0" applyProtection="0"/>
    <xf numFmtId="0" fontId="16" fillId="4" borderId="5" applyNumberFormat="0" applyAlignment="0" applyProtection="0"/>
    <xf numFmtId="0" fontId="1" fillId="16" borderId="0" applyNumberFormat="0" applyBorder="0" applyAlignment="0" applyProtection="0"/>
    <xf numFmtId="0" fontId="21" fillId="11" borderId="0" applyNumberFormat="0" applyBorder="0" applyAlignment="0" applyProtection="0"/>
    <xf numFmtId="0" fontId="1" fillId="7" borderId="0" applyNumberFormat="0" applyBorder="0" applyAlignment="0" applyProtection="0"/>
    <xf numFmtId="0" fontId="19" fillId="0" borderId="0" applyNumberFormat="0" applyFill="0" applyBorder="0" applyAlignment="0" applyProtection="0"/>
    <xf numFmtId="4" fontId="82" fillId="0" borderId="368" applyNumberFormat="0" applyFont="0" applyFill="0" applyAlignment="0" applyProtection="0"/>
    <xf numFmtId="2" fontId="80" fillId="1" borderId="359" applyNumberFormat="0" applyBorder="0" applyProtection="0">
      <alignment horizontal="left"/>
    </xf>
    <xf numFmtId="49" fontId="32" fillId="0" borderId="363" applyNumberFormat="0" applyFill="0" applyBorder="0" applyProtection="0">
      <alignment horizontal="left" vertical="center"/>
    </xf>
    <xf numFmtId="4" fontId="31" fillId="28" borderId="363">
      <alignment horizontal="right" vertical="center"/>
    </xf>
    <xf numFmtId="0" fontId="60" fillId="49" borderId="367" applyNumberFormat="0" applyAlignment="0" applyProtection="0"/>
    <xf numFmtId="0" fontId="35" fillId="26" borderId="363">
      <alignment horizontal="right" vertical="center"/>
    </xf>
    <xf numFmtId="4" fontId="33" fillId="0" borderId="363">
      <alignment horizontal="right" vertical="center"/>
    </xf>
    <xf numFmtId="0" fontId="21" fillId="8" borderId="0" applyNumberFormat="0" applyBorder="0" applyAlignment="0" applyProtection="0"/>
    <xf numFmtId="0" fontId="56" fillId="36" borderId="360" applyNumberFormat="0" applyAlignment="0" applyProtection="0"/>
    <xf numFmtId="0" fontId="60" fillId="49" borderId="380" applyNumberFormat="0" applyAlignment="0" applyProtection="0"/>
    <xf numFmtId="0" fontId="31" fillId="28" borderId="365">
      <alignment horizontal="right" vertical="center"/>
    </xf>
    <xf numFmtId="0" fontId="47" fillId="36" borderId="360" applyNumberFormat="0" applyAlignment="0" applyProtection="0"/>
    <xf numFmtId="0" fontId="33" fillId="0" borderId="363">
      <alignment horizontal="right" vertical="center"/>
    </xf>
    <xf numFmtId="4" fontId="35" fillId="26" borderId="363">
      <alignment horizontal="right" vertical="center"/>
    </xf>
    <xf numFmtId="0" fontId="48" fillId="0" borderId="361" applyNumberFormat="0" applyFill="0" applyAlignment="0" applyProtection="0"/>
    <xf numFmtId="0" fontId="33" fillId="0" borderId="363" applyNumberFormat="0" applyFill="0" applyAlignment="0" applyProtection="0"/>
    <xf numFmtId="0" fontId="63" fillId="0" borderId="361" applyNumberFormat="0" applyFill="0" applyAlignment="0" applyProtection="0"/>
    <xf numFmtId="0" fontId="33" fillId="0" borderId="363">
      <alignment horizontal="right" vertical="center"/>
    </xf>
    <xf numFmtId="49" fontId="33" fillId="0" borderId="376" applyNumberFormat="0" applyFont="0" applyFill="0" applyBorder="0" applyProtection="0">
      <alignment horizontal="left" vertical="center" indent="2"/>
    </xf>
    <xf numFmtId="4" fontId="35" fillId="26" borderId="363">
      <alignment horizontal="right" vertical="center"/>
    </xf>
    <xf numFmtId="0" fontId="31" fillId="28" borderId="363">
      <alignment horizontal="right" vertical="center"/>
    </xf>
    <xf numFmtId="0" fontId="47" fillId="36" borderId="360" applyNumberFormat="0" applyAlignment="0" applyProtection="0"/>
    <xf numFmtId="0" fontId="48" fillId="0" borderId="361" applyNumberFormat="0" applyFill="0" applyAlignment="0" applyProtection="0"/>
    <xf numFmtId="0" fontId="96" fillId="28" borderId="360" applyNumberFormat="0" applyAlignment="0" applyProtection="0"/>
    <xf numFmtId="0" fontId="44" fillId="49" borderId="360" applyNumberFormat="0" applyAlignment="0" applyProtection="0"/>
    <xf numFmtId="0" fontId="33" fillId="26" borderId="377">
      <alignment horizontal="left" vertical="center"/>
    </xf>
    <xf numFmtId="4" fontId="33" fillId="0" borderId="363">
      <alignment horizontal="right" vertical="center"/>
    </xf>
    <xf numFmtId="0" fontId="31" fillId="28" borderId="363">
      <alignment horizontal="right" vertical="center"/>
    </xf>
    <xf numFmtId="0" fontId="60" fillId="49" borderId="367" applyNumberFormat="0" applyAlignment="0" applyProtection="0"/>
    <xf numFmtId="216" fontId="116" fillId="0" borderId="363">
      <alignment horizontal="right"/>
    </xf>
    <xf numFmtId="0" fontId="47" fillId="36" borderId="360" applyNumberFormat="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33" fillId="27" borderId="363"/>
    <xf numFmtId="0" fontId="41" fillId="49" borderId="367" applyNumberFormat="0" applyAlignment="0" applyProtection="0"/>
    <xf numFmtId="0" fontId="56" fillId="36" borderId="385" applyNumberFormat="0" applyAlignment="0" applyProtection="0"/>
    <xf numFmtId="0" fontId="33" fillId="0" borderId="363" applyNumberFormat="0" applyFill="0" applyAlignment="0" applyProtection="0"/>
    <xf numFmtId="0" fontId="33" fillId="0" borderId="376" applyNumberFormat="0" applyFill="0" applyAlignment="0" applyProtection="0"/>
    <xf numFmtId="0" fontId="31" fillId="28" borderId="363">
      <alignment horizontal="right" vertical="center"/>
    </xf>
    <xf numFmtId="0" fontId="47" fillId="36" borderId="360" applyNumberFormat="0" applyAlignment="0" applyProtection="0"/>
    <xf numFmtId="49" fontId="33" fillId="0" borderId="389" applyNumberFormat="0" applyFont="0" applyFill="0" applyBorder="0" applyProtection="0">
      <alignment horizontal="left" vertical="center" indent="5"/>
    </xf>
    <xf numFmtId="2" fontId="80" fillId="1" borderId="359" applyNumberFormat="0" applyBorder="0" applyProtection="0">
      <alignment horizontal="left"/>
    </xf>
    <xf numFmtId="0" fontId="20" fillId="0" borderId="9" applyNumberFormat="0" applyFill="0" applyAlignment="0" applyProtection="0"/>
    <xf numFmtId="0" fontId="1" fillId="22" borderId="0" applyNumberFormat="0" applyBorder="0" applyAlignment="0" applyProtection="0"/>
    <xf numFmtId="202" fontId="147" fillId="0" borderId="371" applyFill="0"/>
    <xf numFmtId="202" fontId="127" fillId="0" borderId="368" applyFill="0"/>
    <xf numFmtId="0" fontId="60" fillId="49" borderId="367" applyNumberFormat="0" applyAlignment="0" applyProtection="0"/>
    <xf numFmtId="0" fontId="21" fillId="23" borderId="0" applyNumberFormat="0" applyBorder="0" applyAlignment="0" applyProtection="0"/>
    <xf numFmtId="216" fontId="116" fillId="26" borderId="363">
      <alignment horizontal="right"/>
    </xf>
    <xf numFmtId="0" fontId="47" fillId="36" borderId="360" applyNumberFormat="0" applyAlignment="0" applyProtection="0"/>
    <xf numFmtId="4" fontId="31" fillId="28" borderId="363">
      <alignment horizontal="right" vertical="center"/>
    </xf>
    <xf numFmtId="0" fontId="44" fillId="49" borderId="385" applyNumberFormat="0" applyAlignment="0" applyProtection="0"/>
    <xf numFmtId="216" fontId="116" fillId="0" borderId="363">
      <alignment horizontal="right"/>
    </xf>
    <xf numFmtId="0" fontId="31" fillId="26" borderId="363">
      <alignment horizontal="right" vertical="center"/>
    </xf>
    <xf numFmtId="0" fontId="38" fillId="52" borderId="375" applyNumberFormat="0" applyFont="0" applyAlignment="0" applyProtection="0"/>
    <xf numFmtId="0" fontId="44" fillId="49" borderId="360" applyNumberFormat="0" applyAlignment="0" applyProtection="0"/>
    <xf numFmtId="4" fontId="33" fillId="0" borderId="363" applyFill="0" applyBorder="0" applyProtection="0">
      <alignment horizontal="right" vertical="center"/>
    </xf>
    <xf numFmtId="0" fontId="21" fillId="14" borderId="0" applyNumberFormat="0" applyBorder="0" applyAlignment="0" applyProtection="0"/>
    <xf numFmtId="0" fontId="1" fillId="6" borderId="0" applyNumberFormat="0" applyBorder="0" applyAlignment="0" applyProtection="0"/>
    <xf numFmtId="4" fontId="33" fillId="27" borderId="363"/>
    <xf numFmtId="0" fontId="19" fillId="0" borderId="0" applyNumberFormat="0" applyFill="0" applyBorder="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0" fontId="31" fillId="28" borderId="363">
      <alignment horizontal="right" vertical="center"/>
    </xf>
    <xf numFmtId="4" fontId="31" fillId="28" borderId="363">
      <alignment horizontal="right" vertical="center"/>
    </xf>
    <xf numFmtId="0" fontId="26" fillId="52" borderId="362" applyNumberFormat="0" applyFon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48" fillId="0" borderId="361" applyNumberFormat="0" applyFill="0" applyAlignment="0" applyProtection="0"/>
    <xf numFmtId="4" fontId="31" fillId="26" borderId="363">
      <alignment horizontal="right" vertical="center"/>
    </xf>
    <xf numFmtId="0" fontId="44" fillId="49" borderId="360" applyNumberFormat="0" applyAlignment="0" applyProtection="0"/>
    <xf numFmtId="0" fontId="60" fillId="49" borderId="367" applyNumberFormat="0" applyAlignment="0" applyProtection="0"/>
    <xf numFmtId="0" fontId="63" fillId="0" borderId="361" applyNumberFormat="0" applyFill="0" applyAlignment="0" applyProtection="0"/>
    <xf numFmtId="0" fontId="31" fillId="28" borderId="363">
      <alignment horizontal="right" vertical="center"/>
    </xf>
    <xf numFmtId="4" fontId="31" fillId="28" borderId="365">
      <alignment horizontal="right" vertical="center"/>
    </xf>
    <xf numFmtId="0" fontId="56" fillId="36" borderId="360" applyNumberFormat="0" applyAlignment="0" applyProtection="0"/>
    <xf numFmtId="0" fontId="33" fillId="0" borderId="363" applyNumberFormat="0" applyFill="0" applyAlignment="0" applyProtection="0"/>
    <xf numFmtId="0" fontId="31" fillId="26" borderId="363">
      <alignment horizontal="right" vertical="center"/>
    </xf>
    <xf numFmtId="0" fontId="47" fillId="36" borderId="360" applyNumberFormat="0" applyAlignment="0" applyProtection="0"/>
    <xf numFmtId="4" fontId="33" fillId="0" borderId="363" applyFill="0" applyBorder="0" applyProtection="0">
      <alignment horizontal="right" vertical="center"/>
    </xf>
    <xf numFmtId="0" fontId="43" fillId="49" borderId="360" applyNumberFormat="0" applyAlignment="0" applyProtection="0"/>
    <xf numFmtId="0" fontId="35" fillId="26" borderId="363">
      <alignment horizontal="right" vertical="center"/>
    </xf>
    <xf numFmtId="0" fontId="33" fillId="27" borderId="363"/>
    <xf numFmtId="4" fontId="33" fillId="0" borderId="363">
      <alignment horizontal="right" vertical="center"/>
    </xf>
    <xf numFmtId="4" fontId="31" fillId="26" borderId="363">
      <alignment horizontal="right" vertical="center"/>
    </xf>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33" fillId="0" borderId="366">
      <alignment horizontal="left" vertical="center" wrapText="1" indent="2"/>
    </xf>
    <xf numFmtId="0" fontId="16" fillId="4" borderId="5" applyNumberFormat="0" applyAlignment="0" applyProtection="0"/>
    <xf numFmtId="0" fontId="19" fillId="0" borderId="0" applyNumberFormat="0" applyFill="0" applyBorder="0" applyAlignment="0" applyProtection="0"/>
    <xf numFmtId="0" fontId="33" fillId="0" borderId="363" applyNumberFormat="0" applyFill="0" applyAlignment="0" applyProtection="0"/>
    <xf numFmtId="49" fontId="33" fillId="0" borderId="363" applyNumberFormat="0" applyFont="0" applyFill="0" applyBorder="0" applyProtection="0">
      <alignment horizontal="left" vertical="center" indent="2"/>
    </xf>
    <xf numFmtId="4" fontId="31" fillId="28" borderId="364">
      <alignment horizontal="right" vertical="center"/>
    </xf>
    <xf numFmtId="0" fontId="31" fillId="28" borderId="365">
      <alignment horizontal="right" vertical="center"/>
    </xf>
    <xf numFmtId="0" fontId="44" fillId="49"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0" fontId="47" fillId="36" borderId="360" applyNumberFormat="0" applyAlignment="0" applyProtection="0"/>
    <xf numFmtId="0" fontId="16" fillId="4" borderId="5" applyNumberFormat="0" applyAlignment="0" applyProtection="0"/>
    <xf numFmtId="0" fontId="63" fillId="0" borderId="361" applyNumberFormat="0" applyFill="0" applyAlignment="0" applyProtection="0"/>
    <xf numFmtId="0" fontId="56" fillId="36" borderId="360" applyNumberFormat="0" applyAlignment="0" applyProtection="0"/>
    <xf numFmtId="4" fontId="31" fillId="28" borderId="363">
      <alignment horizontal="right" vertical="center"/>
    </xf>
    <xf numFmtId="49" fontId="32" fillId="0" borderId="363" applyNumberFormat="0" applyFill="0" applyBorder="0" applyProtection="0">
      <alignment horizontal="left" vertical="center"/>
    </xf>
    <xf numFmtId="4" fontId="31" fillId="26" borderId="363">
      <alignment horizontal="right" vertical="center"/>
    </xf>
    <xf numFmtId="0" fontId="56" fillId="36" borderId="360" applyNumberFormat="0" applyAlignment="0" applyProtection="0"/>
    <xf numFmtId="0" fontId="38" fillId="52" borderId="362" applyNumberFormat="0" applyFont="0" applyAlignment="0" applyProtection="0"/>
    <xf numFmtId="0" fontId="44" fillId="49" borderId="360" applyNumberFormat="0" applyAlignment="0" applyProtection="0"/>
    <xf numFmtId="0" fontId="33" fillId="0" borderId="366">
      <alignment horizontal="left" vertical="center" wrapText="1" indent="2"/>
    </xf>
    <xf numFmtId="0" fontId="47" fillId="36" borderId="360" applyNumberFormat="0" applyAlignment="0" applyProtection="0"/>
    <xf numFmtId="0" fontId="26" fillId="52" borderId="362" applyNumberFormat="0" applyFont="0" applyAlignment="0" applyProtection="0"/>
    <xf numFmtId="0" fontId="63" fillId="0" borderId="361" applyNumberFormat="0" applyFill="0" applyAlignment="0" applyProtection="0"/>
    <xf numFmtId="0" fontId="31" fillId="28" borderId="363">
      <alignment horizontal="right" vertical="center"/>
    </xf>
    <xf numFmtId="0" fontId="31" fillId="28" borderId="363">
      <alignment horizontal="right" vertical="center"/>
    </xf>
    <xf numFmtId="0" fontId="63" fillId="0" borderId="361" applyNumberFormat="0" applyFill="0" applyAlignment="0" applyProtection="0"/>
    <xf numFmtId="0" fontId="44" fillId="49"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60" fillId="49" borderId="367" applyNumberFormat="0" applyAlignment="0" applyProtection="0"/>
    <xf numFmtId="0" fontId="41" fillId="49" borderId="367" applyNumberFormat="0" applyAlignment="0" applyProtection="0"/>
    <xf numFmtId="4" fontId="31" fillId="28" borderId="363">
      <alignment horizontal="right" vertical="center"/>
    </xf>
    <xf numFmtId="0" fontId="31" fillId="28" borderId="364">
      <alignment horizontal="right" vertical="center"/>
    </xf>
    <xf numFmtId="0" fontId="31" fillId="28" borderId="364">
      <alignment horizontal="right" vertical="center"/>
    </xf>
    <xf numFmtId="0" fontId="33" fillId="0" borderId="363">
      <alignment horizontal="right" vertical="center"/>
    </xf>
    <xf numFmtId="4" fontId="33" fillId="0" borderId="363">
      <alignment horizontal="right" vertical="center"/>
    </xf>
    <xf numFmtId="0" fontId="38" fillId="52" borderId="362" applyNumberFormat="0" applyFont="0" applyAlignment="0" applyProtection="0"/>
    <xf numFmtId="0" fontId="44" fillId="49" borderId="360" applyNumberFormat="0" applyAlignment="0" applyProtection="0"/>
    <xf numFmtId="0" fontId="31" fillId="26" borderId="363">
      <alignment horizontal="right" vertical="center"/>
    </xf>
    <xf numFmtId="0" fontId="31" fillId="26" borderId="363">
      <alignment horizontal="right" vertical="center"/>
    </xf>
    <xf numFmtId="0" fontId="15" fillId="4" borderId="6" applyNumberFormat="0" applyAlignment="0" applyProtection="0"/>
    <xf numFmtId="0" fontId="19" fillId="0" borderId="0" applyNumberFormat="0" applyFill="0" applyBorder="0" applyAlignment="0" applyProtection="0"/>
    <xf numFmtId="4" fontId="31" fillId="28" borderId="363">
      <alignment horizontal="right" vertical="center"/>
    </xf>
    <xf numFmtId="4" fontId="31" fillId="28" borderId="363">
      <alignment horizontal="right" vertical="center"/>
    </xf>
    <xf numFmtId="0" fontId="56" fillId="36" borderId="360" applyNumberFormat="0" applyAlignment="0" applyProtection="0"/>
    <xf numFmtId="0"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0" fontId="33" fillId="28" borderId="366">
      <alignment horizontal="left" vertical="center" wrapText="1" indent="2"/>
    </xf>
    <xf numFmtId="0" fontId="60" fillId="49" borderId="367" applyNumberFormat="0" applyAlignment="0" applyProtection="0"/>
    <xf numFmtId="0" fontId="35" fillId="26" borderId="363">
      <alignment horizontal="right" vertical="center"/>
    </xf>
    <xf numFmtId="0" fontId="31" fillId="28" borderId="364">
      <alignment horizontal="right" vertical="center"/>
    </xf>
    <xf numFmtId="0" fontId="41" fillId="49" borderId="367" applyNumberFormat="0" applyAlignment="0" applyProtection="0"/>
    <xf numFmtId="0" fontId="35" fillId="26" borderId="363">
      <alignment horizontal="right" vertical="center"/>
    </xf>
    <xf numFmtId="0" fontId="1" fillId="7" borderId="0" applyNumberFormat="0" applyBorder="0" applyAlignment="0" applyProtection="0"/>
    <xf numFmtId="4" fontId="35" fillId="26" borderId="363">
      <alignment horizontal="right" vertical="center"/>
    </xf>
    <xf numFmtId="4" fontId="31" fillId="26" borderId="363">
      <alignment horizontal="right" vertical="center"/>
    </xf>
    <xf numFmtId="0" fontId="33" fillId="0" borderId="363" applyNumberFormat="0" applyFill="0" applyAlignment="0" applyProtection="0"/>
    <xf numFmtId="4" fontId="31" fillId="26" borderId="363">
      <alignment horizontal="right" vertical="center"/>
    </xf>
    <xf numFmtId="0" fontId="21" fillId="17" borderId="0" applyNumberFormat="0" applyBorder="0" applyAlignment="0" applyProtection="0"/>
    <xf numFmtId="0" fontId="1" fillId="9" borderId="0" applyNumberFormat="0" applyBorder="0" applyAlignment="0" applyProtection="0"/>
    <xf numFmtId="0" fontId="33" fillId="0" borderId="363" applyNumberFormat="0" applyFill="0" applyAlignment="0" applyProtection="0"/>
    <xf numFmtId="0" fontId="38" fillId="52" borderId="362" applyNumberFormat="0" applyFont="0" applyAlignment="0" applyProtection="0"/>
    <xf numFmtId="4" fontId="31" fillId="28" borderId="363">
      <alignment horizontal="right" vertical="center"/>
    </xf>
    <xf numFmtId="4" fontId="35" fillId="26" borderId="363">
      <alignment horizontal="right" vertical="center"/>
    </xf>
    <xf numFmtId="0" fontId="44" fillId="49" borderId="360" applyNumberFormat="0" applyAlignment="0" applyProtection="0"/>
    <xf numFmtId="4" fontId="31" fillId="28" borderId="364">
      <alignment horizontal="right" vertical="center"/>
    </xf>
    <xf numFmtId="0" fontId="33" fillId="0" borderId="363" applyNumberFormat="0" applyFill="0" applyAlignment="0" applyProtection="0"/>
    <xf numFmtId="0" fontId="1" fillId="16" borderId="0" applyNumberFormat="0" applyBorder="0" applyAlignment="0" applyProtection="0"/>
    <xf numFmtId="0" fontId="21" fillId="14" borderId="0" applyNumberFormat="0" applyBorder="0" applyAlignment="0" applyProtection="0"/>
    <xf numFmtId="0" fontId="1" fillId="6"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33" fillId="0" borderId="366">
      <alignment horizontal="left" vertical="center" wrapText="1" indent="2"/>
    </xf>
    <xf numFmtId="0" fontId="43" fillId="49" borderId="360" applyNumberFormat="0" applyAlignment="0" applyProtection="0"/>
    <xf numFmtId="0" fontId="33" fillId="0" borderId="366">
      <alignment horizontal="left" vertical="center" wrapText="1" indent="2"/>
    </xf>
    <xf numFmtId="0" fontId="43" fillId="49" borderId="360" applyNumberFormat="0" applyAlignment="0" applyProtection="0"/>
    <xf numFmtId="4" fontId="31" fillId="28" borderId="363">
      <alignment horizontal="right" vertical="center"/>
    </xf>
    <xf numFmtId="0" fontId="21" fillId="23" borderId="0" applyNumberFormat="0" applyBorder="0" applyAlignment="0" applyProtection="0"/>
    <xf numFmtId="0" fontId="35" fillId="26" borderId="363">
      <alignment horizontal="right" vertical="center"/>
    </xf>
    <xf numFmtId="0" fontId="31" fillId="28" borderId="365">
      <alignment horizontal="right" vertical="center"/>
    </xf>
    <xf numFmtId="49" fontId="32" fillId="0" borderId="363" applyNumberFormat="0" applyFill="0" applyBorder="0" applyProtection="0">
      <alignment horizontal="left" vertical="center"/>
    </xf>
    <xf numFmtId="0" fontId="63" fillId="0" borderId="386" applyNumberFormat="0" applyFill="0" applyAlignment="0" applyProtection="0"/>
    <xf numFmtId="4" fontId="33" fillId="0" borderId="388">
      <alignment horizontal="right" vertical="center"/>
    </xf>
    <xf numFmtId="0" fontId="18" fillId="0" borderId="0" applyNumberFormat="0" applyFill="0" applyBorder="0" applyAlignment="0" applyProtection="0"/>
    <xf numFmtId="0" fontId="33" fillId="0" borderId="376">
      <alignment horizontal="right" vertical="center"/>
    </xf>
    <xf numFmtId="0" fontId="63" fillId="0" borderId="361" applyNumberFormat="0" applyFill="0" applyAlignment="0" applyProtection="0"/>
    <xf numFmtId="0" fontId="1" fillId="7" borderId="0" applyNumberFormat="0" applyBorder="0" applyAlignment="0" applyProtection="0"/>
    <xf numFmtId="0" fontId="41" fillId="49" borderId="367" applyNumberFormat="0" applyAlignment="0" applyProtection="0"/>
    <xf numFmtId="0" fontId="1" fillId="15" borderId="0" applyNumberFormat="0" applyBorder="0" applyAlignment="0" applyProtection="0"/>
    <xf numFmtId="0" fontId="33" fillId="0" borderId="363" applyNumberFormat="0" applyFill="0" applyAlignment="0" applyProtection="0"/>
    <xf numFmtId="0" fontId="96" fillId="28" borderId="360" applyNumberFormat="0" applyAlignment="0" applyProtection="0"/>
    <xf numFmtId="3" fontId="115" fillId="69" borderId="363">
      <alignment horizontal="center"/>
      <protection locked="0"/>
    </xf>
    <xf numFmtId="0" fontId="60" fillId="49" borderId="367" applyNumberFormat="0" applyAlignment="0" applyProtection="0"/>
    <xf numFmtId="0" fontId="35" fillId="26" borderId="363">
      <alignment horizontal="right" vertical="center"/>
    </xf>
    <xf numFmtId="0" fontId="19" fillId="0" borderId="0" applyNumberFormat="0" applyFill="0" applyBorder="0" applyAlignment="0" applyProtection="0"/>
    <xf numFmtId="0" fontId="33" fillId="0" borderId="363">
      <alignment horizontal="right" vertical="center"/>
    </xf>
    <xf numFmtId="0" fontId="1" fillId="15" borderId="0" applyNumberFormat="0" applyBorder="0" applyAlignment="0" applyProtection="0"/>
    <xf numFmtId="4" fontId="31" fillId="28" borderId="363">
      <alignment horizontal="right" vertical="center"/>
    </xf>
    <xf numFmtId="0" fontId="33" fillId="0" borderId="363" applyNumberFormat="0" applyFill="0" applyAlignment="0" applyProtection="0"/>
    <xf numFmtId="0" fontId="1" fillId="9" borderId="0" applyNumberFormat="0" applyBorder="0" applyAlignment="0" applyProtection="0"/>
    <xf numFmtId="0" fontId="96" fillId="28" borderId="360" applyNumberFormat="0" applyAlignment="0" applyProtection="0"/>
    <xf numFmtId="0" fontId="35" fillId="26" borderId="363">
      <alignment horizontal="right" vertical="center"/>
    </xf>
    <xf numFmtId="0" fontId="47" fillId="36" borderId="360" applyNumberFormat="0" applyAlignment="0" applyProtection="0"/>
    <xf numFmtId="0" fontId="56" fillId="36" borderId="360" applyNumberFormat="0" applyAlignment="0" applyProtection="0"/>
    <xf numFmtId="4" fontId="31" fillId="28" borderId="363">
      <alignment horizontal="right" vertical="center"/>
    </xf>
    <xf numFmtId="0" fontId="31" fillId="26" borderId="363">
      <alignment horizontal="right" vertical="center"/>
    </xf>
    <xf numFmtId="0" fontId="43" fillId="49" borderId="360" applyNumberFormat="0" applyAlignment="0" applyProtection="0"/>
    <xf numFmtId="0" fontId="31" fillId="28" borderId="364">
      <alignment horizontal="right" vertical="center"/>
    </xf>
    <xf numFmtId="0" fontId="1" fillId="19" borderId="0" applyNumberFormat="0" applyBorder="0" applyAlignment="0" applyProtection="0"/>
    <xf numFmtId="0" fontId="31" fillId="28" borderId="364">
      <alignment horizontal="right" vertical="center"/>
    </xf>
    <xf numFmtId="0" fontId="60" fillId="49" borderId="367" applyNumberFormat="0" applyAlignment="0" applyProtection="0"/>
    <xf numFmtId="0" fontId="18" fillId="0" borderId="0" applyNumberFormat="0" applyFill="0" applyBorder="0" applyAlignment="0" applyProtection="0"/>
    <xf numFmtId="0" fontId="1" fillId="13" borderId="0" applyNumberFormat="0" applyBorder="0" applyAlignment="0" applyProtection="0"/>
    <xf numFmtId="0" fontId="38" fillId="52" borderId="362" applyNumberFormat="0" applyFont="0" applyAlignment="0" applyProtection="0"/>
    <xf numFmtId="49" fontId="32" fillId="0" borderId="363" applyNumberFormat="0" applyFill="0" applyBorder="0" applyProtection="0">
      <alignment horizontal="left" vertical="center"/>
    </xf>
    <xf numFmtId="0" fontId="79" fillId="24" borderId="360" applyNumberFormat="0" applyAlignment="0" applyProtection="0"/>
    <xf numFmtId="0" fontId="79" fillId="24" borderId="360" applyNumberFormat="0" applyAlignment="0" applyProtection="0"/>
    <xf numFmtId="0" fontId="35" fillId="26" borderId="363">
      <alignment horizontal="right" vertical="center"/>
    </xf>
    <xf numFmtId="0" fontId="33" fillId="27" borderId="363"/>
    <xf numFmtId="0" fontId="21" fillId="17" borderId="0" applyNumberFormat="0" applyBorder="0" applyAlignment="0" applyProtection="0"/>
    <xf numFmtId="0" fontId="44" fillId="49" borderId="360" applyNumberFormat="0" applyAlignment="0" applyProtection="0"/>
    <xf numFmtId="0" fontId="44" fillId="49" borderId="360" applyNumberFormat="0" applyAlignment="0" applyProtection="0"/>
    <xf numFmtId="49" fontId="33" fillId="0" borderId="364" applyNumberFormat="0" applyFont="0" applyFill="0" applyBorder="0" applyProtection="0">
      <alignment horizontal="left" vertical="center" indent="5"/>
    </xf>
    <xf numFmtId="0" fontId="33" fillId="28" borderId="366">
      <alignment horizontal="left" vertical="center" wrapText="1" indent="2"/>
    </xf>
    <xf numFmtId="0" fontId="43" fillId="49" borderId="360" applyNumberFormat="0" applyAlignment="0" applyProtection="0"/>
    <xf numFmtId="0" fontId="56" fillId="36" borderId="360" applyNumberFormat="0" applyAlignment="0" applyProtection="0"/>
    <xf numFmtId="49" fontId="32" fillId="0" borderId="363" applyNumberFormat="0" applyFill="0" applyBorder="0" applyProtection="0">
      <alignment horizontal="left" vertical="center"/>
    </xf>
    <xf numFmtId="0" fontId="21" fillId="20" borderId="0" applyNumberFormat="0" applyBorder="0" applyAlignment="0" applyProtection="0"/>
    <xf numFmtId="0" fontId="47" fillId="36" borderId="373" applyNumberFormat="0" applyAlignment="0" applyProtection="0"/>
    <xf numFmtId="0" fontId="35" fillId="26" borderId="363">
      <alignment horizontal="right" vertical="center"/>
    </xf>
    <xf numFmtId="4" fontId="31" fillId="28" borderId="363">
      <alignment horizontal="right" vertical="center"/>
    </xf>
    <xf numFmtId="0" fontId="63" fillId="0" borderId="361" applyNumberFormat="0" applyFill="0" applyAlignment="0" applyProtection="0"/>
    <xf numFmtId="0" fontId="1" fillId="12" borderId="0" applyNumberFormat="0" applyBorder="0" applyAlignment="0" applyProtection="0"/>
    <xf numFmtId="49" fontId="32" fillId="0" borderId="363" applyNumberFormat="0" applyFill="0" applyBorder="0" applyProtection="0">
      <alignment horizontal="left" vertical="center"/>
    </xf>
    <xf numFmtId="0" fontId="47" fillId="36" borderId="360" applyNumberFormat="0" applyAlignment="0" applyProtection="0"/>
    <xf numFmtId="0" fontId="33" fillId="0" borderId="363" applyNumberFormat="0" applyFill="0" applyAlignment="0" applyProtection="0"/>
    <xf numFmtId="190" fontId="26" fillId="69" borderId="363">
      <alignment horizontal="right"/>
      <protection locked="0"/>
    </xf>
    <xf numFmtId="0" fontId="26" fillId="52" borderId="387" applyNumberFormat="0" applyFont="0" applyAlignment="0" applyProtection="0"/>
    <xf numFmtId="0" fontId="33" fillId="0" borderId="363" applyNumberFormat="0" applyFill="0" applyAlignment="0" applyProtection="0"/>
    <xf numFmtId="0" fontId="76" fillId="70" borderId="362" applyNumberFormat="0" applyFont="0" applyAlignment="0" applyProtection="0"/>
    <xf numFmtId="0" fontId="99" fillId="24" borderId="367" applyNumberFormat="0" applyAlignment="0" applyProtection="0"/>
    <xf numFmtId="0" fontId="41" fillId="49" borderId="380" applyNumberFormat="0" applyAlignment="0" applyProtection="0"/>
    <xf numFmtId="0" fontId="21" fillId="23" borderId="0" applyNumberFormat="0" applyBorder="0" applyAlignment="0" applyProtection="0"/>
    <xf numFmtId="0" fontId="21" fillId="14" borderId="0" applyNumberFormat="0" applyBorder="0" applyAlignment="0" applyProtection="0"/>
    <xf numFmtId="0" fontId="38" fillId="52" borderId="362" applyNumberFormat="0" applyFont="0" applyAlignment="0" applyProtection="0"/>
    <xf numFmtId="0" fontId="1" fillId="13" borderId="0" applyNumberFormat="0" applyBorder="0" applyAlignment="0" applyProtection="0"/>
    <xf numFmtId="4" fontId="31" fillId="28" borderId="365">
      <alignment horizontal="right" vertical="center"/>
    </xf>
    <xf numFmtId="4" fontId="33" fillId="27" borderId="376"/>
    <xf numFmtId="0" fontId="33" fillId="0" borderId="366">
      <alignment horizontal="left" vertical="center" wrapText="1" indent="2"/>
    </xf>
    <xf numFmtId="205" fontId="30" fillId="49" borderId="371" applyAlignment="0" applyProtection="0"/>
    <xf numFmtId="0" fontId="33" fillId="28" borderId="366">
      <alignment horizontal="left" vertical="center" wrapText="1" indent="2"/>
    </xf>
    <xf numFmtId="4" fontId="33" fillId="0" borderId="363" applyFill="0" applyBorder="0" applyProtection="0">
      <alignment horizontal="right" vertical="center"/>
    </xf>
    <xf numFmtId="4" fontId="31" fillId="28" borderId="363">
      <alignment horizontal="right" vertical="center"/>
    </xf>
    <xf numFmtId="4" fontId="31" fillId="26" borderId="363">
      <alignment horizontal="right" vertical="center"/>
    </xf>
    <xf numFmtId="0" fontId="41" fillId="49" borderId="367" applyNumberFormat="0" applyAlignment="0" applyProtection="0"/>
    <xf numFmtId="0" fontId="43" fillId="49" borderId="360" applyNumberFormat="0" applyAlignment="0" applyProtection="0"/>
    <xf numFmtId="0" fontId="33" fillId="0" borderId="366">
      <alignment horizontal="left" vertical="center" wrapText="1" indent="2"/>
    </xf>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177" fontId="128" fillId="0" borderId="371">
      <alignment horizontal="left" vertical="center"/>
    </xf>
    <xf numFmtId="0" fontId="128" fillId="0" borderId="371">
      <alignment horizontal="left" vertical="center"/>
    </xf>
    <xf numFmtId="177" fontId="128" fillId="0" borderId="371">
      <alignment horizontal="left" vertical="center"/>
    </xf>
    <xf numFmtId="49" fontId="33" fillId="0" borderId="363" applyNumberFormat="0" applyFont="0" applyFill="0" applyBorder="0" applyProtection="0">
      <alignment horizontal="left" vertical="center" indent="2"/>
    </xf>
    <xf numFmtId="4" fontId="33" fillId="0" borderId="363">
      <alignment horizontal="right" vertical="center"/>
    </xf>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1" fillId="18" borderId="0" applyNumberFormat="0" applyBorder="0" applyAlignment="0" applyProtection="0"/>
    <xf numFmtId="4" fontId="33" fillId="0" borderId="363" applyFill="0" applyBorder="0" applyProtection="0">
      <alignment horizontal="right" vertical="center"/>
    </xf>
    <xf numFmtId="0" fontId="21" fillId="8" borderId="0" applyNumberFormat="0" applyBorder="0" applyAlignment="0" applyProtection="0"/>
    <xf numFmtId="0" fontId="38" fillId="52" borderId="362" applyNumberFormat="0" applyFont="0" applyAlignment="0" applyProtection="0"/>
    <xf numFmtId="0" fontId="33" fillId="0" borderId="363">
      <alignment horizontal="right" vertical="center"/>
    </xf>
    <xf numFmtId="4" fontId="31" fillId="28" borderId="365">
      <alignment horizontal="right" vertical="center"/>
    </xf>
    <xf numFmtId="0" fontId="33" fillId="0" borderId="363">
      <alignment horizontal="right" vertical="center"/>
    </xf>
    <xf numFmtId="0" fontId="48" fillId="0" borderId="361" applyNumberFormat="0" applyFill="0" applyAlignment="0" applyProtection="0"/>
    <xf numFmtId="0" fontId="1" fillId="22" borderId="0" applyNumberFormat="0" applyBorder="0" applyAlignment="0" applyProtection="0"/>
    <xf numFmtId="0" fontId="1" fillId="9" borderId="0" applyNumberFormat="0" applyBorder="0" applyAlignment="0" applyProtection="0"/>
    <xf numFmtId="0" fontId="31" fillId="26" borderId="363">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49" fontId="32" fillId="0" borderId="363" applyNumberFormat="0" applyFill="0" applyBorder="0" applyProtection="0">
      <alignment horizontal="left" vertical="center"/>
    </xf>
    <xf numFmtId="4" fontId="31" fillId="28" borderId="364">
      <alignment horizontal="right" vertical="center"/>
    </xf>
    <xf numFmtId="0" fontId="43" fillId="49" borderId="360" applyNumberFormat="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0" fontId="21" fillId="14" borderId="0" applyNumberFormat="0" applyBorder="0" applyAlignment="0" applyProtection="0"/>
    <xf numFmtId="0" fontId="44" fillId="49" borderId="360" applyNumberFormat="0" applyAlignment="0" applyProtection="0"/>
    <xf numFmtId="0" fontId="1" fillId="10" borderId="0" applyNumberFormat="0" applyBorder="0" applyAlignment="0" applyProtection="0"/>
    <xf numFmtId="0" fontId="56" fillId="36" borderId="360" applyNumberFormat="0" applyAlignment="0" applyProtection="0"/>
    <xf numFmtId="0" fontId="43" fillId="49" borderId="360" applyNumberFormat="0" applyAlignment="0" applyProtection="0"/>
    <xf numFmtId="0" fontId="60" fillId="49" borderId="367" applyNumberFormat="0" applyAlignment="0" applyProtection="0"/>
    <xf numFmtId="0" fontId="21" fillId="20" borderId="0" applyNumberFormat="0" applyBorder="0" applyAlignment="0" applyProtection="0"/>
    <xf numFmtId="0" fontId="26" fillId="52" borderId="362" applyNumberFormat="0" applyFont="0" applyAlignment="0" applyProtection="0"/>
    <xf numFmtId="0" fontId="33" fillId="26" borderId="364">
      <alignment horizontal="left" vertical="center"/>
    </xf>
    <xf numFmtId="10" fontId="25" fillId="70" borderId="363" applyNumberFormat="0" applyBorder="0" applyAlignment="0" applyProtection="0"/>
    <xf numFmtId="0" fontId="31" fillId="26" borderId="363">
      <alignment horizontal="right" vertical="center"/>
    </xf>
    <xf numFmtId="0" fontId="63"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1" fillId="13" borderId="0" applyNumberFormat="0" applyBorder="0" applyAlignment="0" applyProtection="0"/>
    <xf numFmtId="0" fontId="44" fillId="49" borderId="360" applyNumberFormat="0" applyAlignment="0" applyProtection="0"/>
    <xf numFmtId="0" fontId="1" fillId="22" borderId="0" applyNumberFormat="0" applyBorder="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0" fontId="47" fillId="36" borderId="360" applyNumberFormat="0" applyAlignment="0" applyProtection="0"/>
    <xf numFmtId="4" fontId="33" fillId="27" borderId="363"/>
    <xf numFmtId="0" fontId="33" fillId="28" borderId="366">
      <alignment horizontal="left" vertical="center" wrapText="1" indent="2"/>
    </xf>
    <xf numFmtId="4" fontId="33" fillId="0" borderId="363" applyFill="0" applyBorder="0" applyProtection="0">
      <alignment horizontal="right" vertical="center"/>
    </xf>
    <xf numFmtId="0" fontId="31" fillId="26" borderId="363">
      <alignment horizontal="right" vertical="center"/>
    </xf>
    <xf numFmtId="0" fontId="43" fillId="49" borderId="360" applyNumberFormat="0" applyAlignment="0" applyProtection="0"/>
    <xf numFmtId="0" fontId="31" fillId="28" borderId="363">
      <alignment horizontal="right" vertical="center"/>
    </xf>
    <xf numFmtId="4" fontId="35" fillId="26" borderId="363">
      <alignment horizontal="right" vertical="center"/>
    </xf>
    <xf numFmtId="4" fontId="31" fillId="28" borderId="364">
      <alignment horizontal="right" vertical="center"/>
    </xf>
    <xf numFmtId="0" fontId="63" fillId="0" borderId="361" applyNumberFormat="0" applyFill="0" applyAlignment="0" applyProtection="0"/>
    <xf numFmtId="0" fontId="63" fillId="0" borderId="361" applyNumberFormat="0" applyFill="0" applyAlignment="0" applyProtection="0"/>
    <xf numFmtId="4" fontId="31" fillId="28" borderId="363">
      <alignment horizontal="right" vertical="center"/>
    </xf>
    <xf numFmtId="49" fontId="33" fillId="0" borderId="363" applyNumberFormat="0" applyFont="0" applyFill="0" applyBorder="0" applyProtection="0">
      <alignment horizontal="left" vertical="center" indent="2"/>
    </xf>
    <xf numFmtId="4" fontId="33" fillId="0" borderId="363">
      <alignment horizontal="right" vertical="center"/>
    </xf>
    <xf numFmtId="0" fontId="41" fillId="49" borderId="367" applyNumberFormat="0" applyAlignment="0" applyProtection="0"/>
    <xf numFmtId="0" fontId="31" fillId="28" borderId="365">
      <alignment horizontal="right" vertical="center"/>
    </xf>
    <xf numFmtId="0" fontId="20" fillId="0" borderId="9" applyNumberFormat="0" applyFill="0" applyAlignment="0" applyProtection="0"/>
    <xf numFmtId="4" fontId="33" fillId="27" borderId="363"/>
    <xf numFmtId="0" fontId="60" fillId="49" borderId="367" applyNumberFormat="0" applyAlignment="0" applyProtection="0"/>
    <xf numFmtId="0" fontId="1" fillId="19" borderId="0" applyNumberFormat="0" applyBorder="0" applyAlignment="0" applyProtection="0"/>
    <xf numFmtId="0" fontId="48" fillId="0" borderId="361" applyNumberFormat="0" applyFill="0" applyAlignment="0" applyProtection="0"/>
    <xf numFmtId="0" fontId="60" fillId="49" borderId="367" applyNumberFormat="0" applyAlignment="0" applyProtection="0"/>
    <xf numFmtId="4" fontId="35" fillId="26" borderId="363">
      <alignment horizontal="right" vertical="center"/>
    </xf>
    <xf numFmtId="0" fontId="48" fillId="0" borderId="361" applyNumberFormat="0" applyFill="0" applyAlignment="0" applyProtection="0"/>
    <xf numFmtId="4" fontId="35" fillId="26" borderId="363">
      <alignment horizontal="right" vertical="center"/>
    </xf>
    <xf numFmtId="0" fontId="35" fillId="26" borderId="363">
      <alignment horizontal="right" vertical="center"/>
    </xf>
    <xf numFmtId="4" fontId="31" fillId="26" borderId="363">
      <alignment horizontal="right" vertical="center"/>
    </xf>
    <xf numFmtId="0" fontId="56" fillId="36" borderId="360" applyNumberFormat="0" applyAlignment="0" applyProtection="0"/>
    <xf numFmtId="0" fontId="33" fillId="27" borderId="363"/>
    <xf numFmtId="4" fontId="33" fillId="0" borderId="363" applyFill="0" applyBorder="0" applyProtection="0">
      <alignment horizontal="right" vertical="center"/>
    </xf>
    <xf numFmtId="0" fontId="15" fillId="4" borderId="6" applyNumberFormat="0" applyAlignment="0" applyProtection="0"/>
    <xf numFmtId="0" fontId="47" fillId="36" borderId="360" applyNumberFormat="0" applyAlignment="0" applyProtection="0"/>
    <xf numFmtId="0" fontId="44" fillId="49" borderId="360" applyNumberFormat="0" applyAlignment="0" applyProtection="0"/>
    <xf numFmtId="4" fontId="31" fillId="28" borderId="363">
      <alignment horizontal="right" vertical="center"/>
    </xf>
    <xf numFmtId="0" fontId="31" fillId="26" borderId="363">
      <alignment horizontal="right" vertical="center"/>
    </xf>
    <xf numFmtId="0" fontId="31" fillId="28" borderId="364">
      <alignment horizontal="right" vertical="center"/>
    </xf>
    <xf numFmtId="4" fontId="33" fillId="0" borderId="363">
      <alignment horizontal="right" vertical="center"/>
    </xf>
    <xf numFmtId="0" fontId="41" fillId="49" borderId="367" applyNumberFormat="0" applyAlignment="0" applyProtection="0"/>
    <xf numFmtId="0" fontId="33" fillId="0" borderId="363">
      <alignment horizontal="right" vertical="center"/>
    </xf>
    <xf numFmtId="0" fontId="43" fillId="49" borderId="360" applyNumberFormat="0" applyAlignment="0" applyProtection="0"/>
    <xf numFmtId="0" fontId="31" fillId="28" borderId="364">
      <alignment horizontal="right" vertical="center"/>
    </xf>
    <xf numFmtId="4" fontId="35" fillId="26" borderId="363">
      <alignment horizontal="right" vertical="center"/>
    </xf>
    <xf numFmtId="0" fontId="21" fillId="17" borderId="0" applyNumberFormat="0" applyBorder="0" applyAlignment="0" applyProtection="0"/>
    <xf numFmtId="0" fontId="1" fillId="19" borderId="0" applyNumberFormat="0" applyBorder="0" applyAlignment="0" applyProtection="0"/>
    <xf numFmtId="0" fontId="31" fillId="28" borderId="363">
      <alignment horizontal="right" vertical="center"/>
    </xf>
    <xf numFmtId="0" fontId="31" fillId="28" borderId="364">
      <alignment horizontal="right" vertical="center"/>
    </xf>
    <xf numFmtId="0" fontId="63" fillId="0" borderId="361" applyNumberFormat="0" applyFill="0" applyAlignment="0" applyProtection="0"/>
    <xf numFmtId="4" fontId="31" fillId="28" borderId="363">
      <alignment horizontal="right" vertical="center"/>
    </xf>
    <xf numFmtId="0" fontId="41" fillId="49" borderId="367" applyNumberFormat="0" applyAlignment="0" applyProtection="0"/>
    <xf numFmtId="0" fontId="60" fillId="49" borderId="367" applyNumberFormat="0" applyAlignment="0" applyProtection="0"/>
    <xf numFmtId="0" fontId="44" fillId="49" borderId="360"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44" fillId="49" borderId="360" applyNumberFormat="0" applyAlignment="0" applyProtection="0"/>
    <xf numFmtId="0" fontId="63" fillId="0" borderId="361" applyNumberFormat="0" applyFill="0" applyAlignment="0" applyProtection="0"/>
    <xf numFmtId="0" fontId="18" fillId="0" borderId="0" applyNumberFormat="0" applyFill="0" applyBorder="0" applyAlignment="0" applyProtection="0"/>
    <xf numFmtId="0" fontId="31" fillId="28" borderId="363">
      <alignment horizontal="right" vertical="center"/>
    </xf>
    <xf numFmtId="0" fontId="43" fillId="49" borderId="360" applyNumberFormat="0" applyAlignment="0" applyProtection="0"/>
    <xf numFmtId="0" fontId="31" fillId="28" borderId="363">
      <alignment horizontal="right" vertical="center"/>
    </xf>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33" fillId="0" borderId="366">
      <alignment horizontal="left" vertical="center" wrapText="1" indent="2"/>
    </xf>
    <xf numFmtId="4" fontId="33" fillId="0" borderId="363">
      <alignment horizontal="right" vertical="center"/>
    </xf>
    <xf numFmtId="0" fontId="31" fillId="28" borderId="365">
      <alignment horizontal="right" vertical="center"/>
    </xf>
    <xf numFmtId="49" fontId="33" fillId="0" borderId="364" applyNumberFormat="0" applyFont="0" applyFill="0" applyBorder="0" applyProtection="0">
      <alignment horizontal="left" vertical="center" indent="5"/>
    </xf>
    <xf numFmtId="4" fontId="31" fillId="26" borderId="363">
      <alignment horizontal="right" vertical="center"/>
    </xf>
    <xf numFmtId="4" fontId="33" fillId="27" borderId="363"/>
    <xf numFmtId="4" fontId="33" fillId="0" borderId="363" applyFill="0" applyBorder="0" applyProtection="0">
      <alignment horizontal="right" vertical="center"/>
    </xf>
    <xf numFmtId="0" fontId="44" fillId="49" borderId="360" applyNumberFormat="0" applyAlignment="0" applyProtection="0"/>
    <xf numFmtId="4" fontId="33" fillId="0" borderId="363">
      <alignment horizontal="right" vertical="center"/>
    </xf>
    <xf numFmtId="0" fontId="38" fillId="52" borderId="362" applyNumberFormat="0" applyFont="0" applyAlignment="0" applyProtection="0"/>
    <xf numFmtId="0" fontId="33" fillId="28" borderId="366">
      <alignment horizontal="left" vertical="center" wrapText="1" indent="2"/>
    </xf>
    <xf numFmtId="0" fontId="56" fillId="36" borderId="360" applyNumberFormat="0" applyAlignment="0" applyProtection="0"/>
    <xf numFmtId="49" fontId="32" fillId="0" borderId="363" applyNumberFormat="0" applyFill="0" applyBorder="0" applyProtection="0">
      <alignment horizontal="left" vertical="center"/>
    </xf>
    <xf numFmtId="0" fontId="33" fillId="0" borderId="363">
      <alignment horizontal="right" vertical="center"/>
    </xf>
    <xf numFmtId="0" fontId="26" fillId="52" borderId="362" applyNumberFormat="0" applyFont="0" applyAlignment="0" applyProtection="0"/>
    <xf numFmtId="0" fontId="21" fillId="14" borderId="0" applyNumberFormat="0" applyBorder="0" applyAlignment="0" applyProtection="0"/>
    <xf numFmtId="0" fontId="47" fillId="36" borderId="360" applyNumberFormat="0" applyAlignment="0" applyProtection="0"/>
    <xf numFmtId="4" fontId="33" fillId="27" borderId="363"/>
    <xf numFmtId="171" fontId="33" fillId="53" borderId="363" applyNumberFormat="0" applyFont="0" applyBorder="0" applyAlignment="0" applyProtection="0">
      <alignment horizontal="right" vertical="center"/>
    </xf>
    <xf numFmtId="0" fontId="35" fillId="26" borderId="363">
      <alignment horizontal="right" vertical="center"/>
    </xf>
    <xf numFmtId="0" fontId="33" fillId="0" borderId="363">
      <alignment horizontal="right" vertical="center"/>
    </xf>
    <xf numFmtId="0" fontId="56"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31" fillId="28" borderId="363">
      <alignment horizontal="right" vertical="center"/>
    </xf>
    <xf numFmtId="0" fontId="33" fillId="0" borderId="366">
      <alignment horizontal="left" vertical="center" wrapText="1" indent="2"/>
    </xf>
    <xf numFmtId="0" fontId="33" fillId="26" borderId="364">
      <alignment horizontal="left" vertical="center"/>
    </xf>
    <xf numFmtId="0" fontId="1" fillId="12" borderId="0" applyNumberFormat="0" applyBorder="0" applyAlignment="0" applyProtection="0"/>
    <xf numFmtId="0" fontId="33" fillId="28" borderId="366">
      <alignment horizontal="left" vertical="center" wrapText="1" indent="2"/>
    </xf>
    <xf numFmtId="0" fontId="38" fillId="52" borderId="362" applyNumberFormat="0" applyFont="0" applyAlignment="0" applyProtection="0"/>
    <xf numFmtId="0" fontId="44" fillId="49" borderId="360" applyNumberForma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31" fillId="28" borderId="365">
      <alignment horizontal="right" vertical="center"/>
    </xf>
    <xf numFmtId="4" fontId="33" fillId="27" borderId="363"/>
    <xf numFmtId="49" fontId="32" fillId="0" borderId="363" applyNumberFormat="0" applyFill="0" applyBorder="0" applyProtection="0">
      <alignment horizontal="left" vertical="center"/>
    </xf>
    <xf numFmtId="0" fontId="38" fillId="52" borderId="362" applyNumberFormat="0" applyFont="0" applyAlignment="0" applyProtection="0"/>
    <xf numFmtId="0" fontId="47" fillId="36" borderId="360" applyNumberFormat="0" applyAlignment="0" applyProtection="0"/>
    <xf numFmtId="0" fontId="33" fillId="0" borderId="366">
      <alignment horizontal="left" vertical="center" wrapText="1" indent="2"/>
    </xf>
    <xf numFmtId="0" fontId="63" fillId="0" borderId="361" applyNumberFormat="0" applyFill="0" applyAlignment="0" applyProtection="0"/>
    <xf numFmtId="0" fontId="33" fillId="0" borderId="363" applyNumberFormat="0" applyFill="0" applyAlignment="0" applyProtection="0"/>
    <xf numFmtId="0" fontId="44" fillId="49" borderId="360" applyNumberFormat="0" applyAlignment="0" applyProtection="0"/>
    <xf numFmtId="0" fontId="48" fillId="0" borderId="361" applyNumberFormat="0" applyFill="0" applyAlignment="0" applyProtection="0"/>
    <xf numFmtId="0" fontId="38" fillId="52" borderId="362" applyNumberFormat="0" applyFont="0" applyAlignment="0" applyProtection="0"/>
    <xf numFmtId="0" fontId="38" fillId="52" borderId="362" applyNumberFormat="0" applyFont="0" applyAlignment="0" applyProtection="0"/>
    <xf numFmtId="0" fontId="56" fillId="36" borderId="360" applyNumberFormat="0" applyAlignment="0" applyProtection="0"/>
    <xf numFmtId="0" fontId="16" fillId="4" borderId="5" applyNumberFormat="0" applyAlignment="0" applyProtection="0"/>
    <xf numFmtId="0" fontId="31" fillId="28" borderId="363">
      <alignment horizontal="right" vertical="center"/>
    </xf>
    <xf numFmtId="4" fontId="31" fillId="26" borderId="363">
      <alignment horizontal="right" vertical="center"/>
    </xf>
    <xf numFmtId="49" fontId="32" fillId="0" borderId="363" applyNumberFormat="0" applyFill="0" applyBorder="0" applyProtection="0">
      <alignment horizontal="left" vertical="center"/>
    </xf>
    <xf numFmtId="4" fontId="31" fillId="28" borderId="363">
      <alignment horizontal="right" vertical="center"/>
    </xf>
    <xf numFmtId="0" fontId="48" fillId="0" borderId="361" applyNumberFormat="0" applyFill="0" applyAlignment="0" applyProtection="0"/>
    <xf numFmtId="0" fontId="33" fillId="28" borderId="366">
      <alignment horizontal="left" vertical="center" wrapText="1" indent="2"/>
    </xf>
    <xf numFmtId="0" fontId="21" fillId="20" borderId="0" applyNumberFormat="0" applyBorder="0" applyAlignment="0" applyProtection="0"/>
    <xf numFmtId="0" fontId="33" fillId="0" borderId="363">
      <alignment horizontal="right" vertical="center"/>
    </xf>
    <xf numFmtId="4" fontId="31" fillId="28" borderId="363">
      <alignment horizontal="right" vertical="center"/>
    </xf>
    <xf numFmtId="0" fontId="56" fillId="36" borderId="360" applyNumberFormat="0" applyAlignment="0" applyProtection="0"/>
    <xf numFmtId="0" fontId="63" fillId="0" borderId="361" applyNumberFormat="0" applyFill="0" applyAlignment="0" applyProtection="0"/>
    <xf numFmtId="0" fontId="63" fillId="0" borderId="361" applyNumberFormat="0" applyFill="0" applyAlignment="0" applyProtection="0"/>
    <xf numFmtId="4" fontId="33" fillId="0" borderId="363" applyFill="0" applyBorder="0" applyProtection="0">
      <alignment horizontal="right" vertical="center"/>
    </xf>
    <xf numFmtId="0" fontId="33" fillId="26" borderId="364">
      <alignment horizontal="left" vertical="center"/>
    </xf>
    <xf numFmtId="0" fontId="35" fillId="26" borderId="363">
      <alignment horizontal="right" vertical="center"/>
    </xf>
    <xf numFmtId="0" fontId="33" fillId="28" borderId="366">
      <alignment horizontal="left" vertical="center" wrapText="1" indent="2"/>
    </xf>
    <xf numFmtId="0" fontId="26" fillId="52" borderId="362" applyNumberFormat="0" applyFont="0" applyAlignment="0" applyProtection="0"/>
    <xf numFmtId="0" fontId="16" fillId="4" borderId="5" applyNumberFormat="0" applyAlignment="0" applyProtection="0"/>
    <xf numFmtId="0" fontId="33" fillId="27" borderId="363"/>
    <xf numFmtId="0" fontId="21" fillId="17" borderId="0" applyNumberFormat="0" applyBorder="0" applyAlignment="0" applyProtection="0"/>
    <xf numFmtId="49" fontId="33" fillId="0" borderId="363" applyNumberFormat="0" applyFont="0" applyFill="0" applyBorder="0" applyProtection="0">
      <alignment horizontal="left" vertical="center" indent="2"/>
    </xf>
    <xf numFmtId="4" fontId="31" fillId="28" borderId="365">
      <alignment horizontal="right" vertical="center"/>
    </xf>
    <xf numFmtId="4" fontId="31" fillId="28" borderId="363">
      <alignment horizontal="right" vertical="center"/>
    </xf>
    <xf numFmtId="0" fontId="63" fillId="0" borderId="361" applyNumberFormat="0" applyFill="0" applyAlignment="0" applyProtection="0"/>
    <xf numFmtId="0" fontId="44" fillId="49" borderId="360" applyNumberFormat="0" applyAlignment="0" applyProtection="0"/>
    <xf numFmtId="4" fontId="31" fillId="28" borderId="363">
      <alignment horizontal="right" vertical="center"/>
    </xf>
    <xf numFmtId="0" fontId="63" fillId="0" borderId="361" applyNumberFormat="0" applyFill="0" applyAlignment="0" applyProtection="0"/>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4" fontId="33" fillId="0" borderId="363" applyFill="0" applyBorder="0" applyProtection="0">
      <alignment horizontal="right" vertical="center"/>
    </xf>
    <xf numFmtId="0" fontId="44" fillId="49" borderId="360" applyNumberFormat="0" applyAlignment="0" applyProtection="0"/>
    <xf numFmtId="0" fontId="21" fillId="23" borderId="0" applyNumberFormat="0" applyBorder="0" applyAlignment="0" applyProtection="0"/>
    <xf numFmtId="0" fontId="41" fillId="49" borderId="367" applyNumberFormat="0" applyAlignment="0" applyProtection="0"/>
    <xf numFmtId="0" fontId="63" fillId="0" borderId="361" applyNumberFormat="0" applyFill="0" applyAlignment="0" applyProtection="0"/>
    <xf numFmtId="4" fontId="31" fillId="28" borderId="363">
      <alignment horizontal="right" vertical="center"/>
    </xf>
    <xf numFmtId="0" fontId="15" fillId="4" borderId="6" applyNumberFormat="0" applyAlignment="0" applyProtection="0"/>
    <xf numFmtId="4" fontId="35" fillId="26" borderId="363">
      <alignment horizontal="right" vertical="center"/>
    </xf>
    <xf numFmtId="0" fontId="44" fillId="49" borderId="360" applyNumberFormat="0" applyAlignment="0" applyProtection="0"/>
    <xf numFmtId="0" fontId="43" fillId="49" borderId="360" applyNumberFormat="0" applyAlignment="0" applyProtection="0"/>
    <xf numFmtId="0" fontId="33" fillId="0" borderId="363">
      <alignment horizontal="right" vertical="center"/>
    </xf>
    <xf numFmtId="0" fontId="41" fillId="49" borderId="367" applyNumberFormat="0" applyAlignment="0" applyProtection="0"/>
    <xf numFmtId="0" fontId="56" fillId="36" borderId="360" applyNumberFormat="0" applyAlignment="0" applyProtection="0"/>
    <xf numFmtId="0" fontId="35" fillId="26" borderId="363">
      <alignment horizontal="right" vertical="center"/>
    </xf>
    <xf numFmtId="0" fontId="31" fillId="28" borderId="365">
      <alignment horizontal="right" vertical="center"/>
    </xf>
    <xf numFmtId="4" fontId="31" fillId="28" borderId="364">
      <alignment horizontal="right" vertical="center"/>
    </xf>
    <xf numFmtId="4" fontId="33" fillId="27" borderId="363"/>
    <xf numFmtId="0" fontId="31" fillId="28" borderId="364">
      <alignment horizontal="right" vertical="center"/>
    </xf>
    <xf numFmtId="4" fontId="33" fillId="27" borderId="363"/>
    <xf numFmtId="0" fontId="60" fillId="49" borderId="367" applyNumberFormat="0" applyAlignment="0" applyProtection="0"/>
    <xf numFmtId="4" fontId="31" fillId="28" borderId="364">
      <alignment horizontal="right" vertical="center"/>
    </xf>
    <xf numFmtId="0" fontId="31" fillId="28" borderId="364">
      <alignment horizontal="right" vertical="center"/>
    </xf>
    <xf numFmtId="4" fontId="31" fillId="28" borderId="365">
      <alignment horizontal="right" vertical="center"/>
    </xf>
    <xf numFmtId="0" fontId="63" fillId="0" borderId="361" applyNumberFormat="0" applyFill="0" applyAlignment="0" applyProtection="0"/>
    <xf numFmtId="0" fontId="31" fillId="26" borderId="363">
      <alignment horizontal="right" vertical="center"/>
    </xf>
    <xf numFmtId="0" fontId="48"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4" fontId="31" fillId="28" borderId="363">
      <alignment horizontal="right" vertical="center"/>
    </xf>
    <xf numFmtId="0"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5" fillId="26" borderId="363">
      <alignment horizontal="right" vertical="center"/>
    </xf>
    <xf numFmtId="4" fontId="31" fillId="28" borderId="363">
      <alignment horizontal="right" vertical="center"/>
    </xf>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3" fillId="0" borderId="363" applyNumberFormat="0" applyFill="0" applyAlignment="0" applyProtection="0"/>
    <xf numFmtId="0" fontId="43" fillId="49" borderId="360" applyNumberFormat="0" applyAlignment="0" applyProtection="0"/>
    <xf numFmtId="0" fontId="63" fillId="0" borderId="361" applyNumberFormat="0" applyFill="0" applyAlignment="0" applyProtection="0"/>
    <xf numFmtId="49" fontId="32" fillId="0" borderId="363" applyNumberFormat="0" applyFill="0" applyBorder="0" applyProtection="0">
      <alignment horizontal="left" vertical="center"/>
    </xf>
    <xf numFmtId="0" fontId="33" fillId="0" borderId="366">
      <alignment horizontal="left" vertical="center" wrapText="1" indent="2"/>
    </xf>
    <xf numFmtId="0" fontId="26" fillId="52" borderId="362" applyNumberFormat="0" applyFont="0" applyAlignment="0" applyProtection="0"/>
    <xf numFmtId="171" fontId="33" fillId="53" borderId="363" applyNumberFormat="0" applyFont="0" applyBorder="0" applyAlignment="0" applyProtection="0">
      <alignment horizontal="right" vertical="center"/>
    </xf>
    <xf numFmtId="0" fontId="19" fillId="0" borderId="0" applyNumberFormat="0" applyFill="0" applyBorder="0" applyAlignment="0" applyProtection="0"/>
    <xf numFmtId="4" fontId="33" fillId="0" borderId="363">
      <alignment horizontal="right" vertical="center"/>
    </xf>
    <xf numFmtId="0" fontId="60" fillId="49" borderId="367" applyNumberFormat="0" applyAlignment="0" applyProtection="0"/>
    <xf numFmtId="0" fontId="63" fillId="0" borderId="361" applyNumberFormat="0" applyFill="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3" fillId="26" borderId="364">
      <alignment horizontal="left" vertical="center"/>
    </xf>
    <xf numFmtId="0" fontId="16" fillId="4" borderId="5" applyNumberFormat="0" applyAlignment="0" applyProtection="0"/>
    <xf numFmtId="0" fontId="15" fillId="4" borderId="6" applyNumberFormat="0" applyAlignment="0" applyProtection="0"/>
    <xf numFmtId="0" fontId="48" fillId="0" borderId="361" applyNumberFormat="0" applyFill="0" applyAlignment="0" applyProtection="0"/>
    <xf numFmtId="0" fontId="56" fillId="36" borderId="360" applyNumberFormat="0" applyAlignment="0" applyProtection="0"/>
    <xf numFmtId="0" fontId="31" fillId="28" borderId="363">
      <alignment horizontal="right" vertical="center"/>
    </xf>
    <xf numFmtId="0" fontId="48" fillId="0" borderId="361" applyNumberFormat="0" applyFill="0" applyAlignment="0" applyProtection="0"/>
    <xf numFmtId="0" fontId="60" fillId="49" borderId="367" applyNumberFormat="0" applyAlignment="0" applyProtection="0"/>
    <xf numFmtId="0" fontId="31" fillId="28" borderId="363">
      <alignment horizontal="right" vertical="center"/>
    </xf>
    <xf numFmtId="0" fontId="26" fillId="52" borderId="362" applyNumberFormat="0" applyFont="0" applyAlignment="0" applyProtection="0"/>
    <xf numFmtId="4" fontId="33" fillId="0" borderId="363">
      <alignment horizontal="right" vertical="center"/>
    </xf>
    <xf numFmtId="4" fontId="31" fillId="26" borderId="363">
      <alignment horizontal="righ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56" fillId="36" borderId="360" applyNumberFormat="0" applyAlignment="0" applyProtection="0"/>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33" fillId="27" borderId="363"/>
    <xf numFmtId="0" fontId="56" fillId="36" borderId="360" applyNumberFormat="0" applyAlignment="0" applyProtection="0"/>
    <xf numFmtId="4" fontId="31" fillId="26" borderId="363">
      <alignment horizontal="right" vertical="center"/>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4" fontId="33" fillId="0" borderId="363">
      <alignment horizontal="right" vertical="center"/>
    </xf>
    <xf numFmtId="0" fontId="26"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7" borderId="363"/>
    <xf numFmtId="0" fontId="33" fillId="28" borderId="366">
      <alignment horizontal="left" vertical="center" wrapText="1" indent="2"/>
    </xf>
    <xf numFmtId="0" fontId="38" fillId="52" borderId="362" applyNumberFormat="0" applyFont="0" applyAlignment="0" applyProtection="0"/>
    <xf numFmtId="0" fontId="33" fillId="27" borderId="363"/>
    <xf numFmtId="4" fontId="31" fillId="28" borderId="365">
      <alignment horizontal="right" vertical="center"/>
    </xf>
    <xf numFmtId="0" fontId="31" fillId="28" borderId="363">
      <alignment horizontal="right" vertical="center"/>
    </xf>
    <xf numFmtId="0" fontId="33" fillId="0" borderId="363">
      <alignment horizontal="right" vertical="center"/>
    </xf>
    <xf numFmtId="0" fontId="35" fillId="26" borderId="363">
      <alignment horizontal="right" vertical="center"/>
    </xf>
    <xf numFmtId="0" fontId="33" fillId="0" borderId="366">
      <alignment horizontal="left" vertical="center" wrapText="1" indent="2"/>
    </xf>
    <xf numFmtId="0" fontId="33" fillId="28" borderId="366">
      <alignment horizontal="left" vertical="center" wrapText="1" indent="2"/>
    </xf>
    <xf numFmtId="0" fontId="43" fillId="49" borderId="360" applyNumberFormat="0" applyAlignment="0" applyProtection="0"/>
    <xf numFmtId="0" fontId="47" fillId="36" borderId="360" applyNumberFormat="0" applyAlignment="0" applyProtection="0"/>
    <xf numFmtId="0" fontId="56" fillId="36" borderId="360" applyNumberFormat="0" applyAlignment="0" applyProtection="0"/>
    <xf numFmtId="4" fontId="31" fillId="26" borderId="363">
      <alignment horizontal="right" vertical="center"/>
    </xf>
    <xf numFmtId="49" fontId="33" fillId="0" borderId="364" applyNumberFormat="0" applyFont="0" applyFill="0" applyBorder="0" applyProtection="0">
      <alignment horizontal="left" vertical="center" indent="5"/>
    </xf>
    <xf numFmtId="4" fontId="31" fillId="28" borderId="363">
      <alignment horizontal="right" vertical="center"/>
    </xf>
    <xf numFmtId="4" fontId="31" fillId="26" borderId="363">
      <alignment horizontal="right" vertical="center"/>
    </xf>
    <xf numFmtId="0" fontId="31" fillId="28" borderId="365">
      <alignment horizontal="right" vertical="center"/>
    </xf>
    <xf numFmtId="0" fontId="43" fillId="49" borderId="360" applyNumberFormat="0" applyAlignment="0" applyProtection="0"/>
    <xf numFmtId="0" fontId="56" fillId="36" borderId="360" applyNumberFormat="0" applyAlignment="0" applyProtection="0"/>
    <xf numFmtId="0" fontId="60" fillId="49" borderId="367" applyNumberFormat="0" applyAlignment="0" applyProtection="0"/>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4" fontId="33" fillId="27" borderId="363"/>
    <xf numFmtId="0" fontId="33" fillId="27" borderId="363"/>
    <xf numFmtId="0" fontId="48" fillId="0" borderId="361" applyNumberFormat="0" applyFill="0" applyAlignment="0" applyProtection="0"/>
    <xf numFmtId="0" fontId="43" fillId="49" borderId="360" applyNumberFormat="0" applyAlignment="0" applyProtection="0"/>
    <xf numFmtId="0" fontId="31" fillId="28" borderId="363">
      <alignment horizontal="right" vertical="center"/>
    </xf>
    <xf numFmtId="4" fontId="31" fillId="28" borderId="363">
      <alignment horizontal="right" vertical="center"/>
    </xf>
    <xf numFmtId="0" fontId="31" fillId="28" borderId="365">
      <alignment horizontal="right" vertical="center"/>
    </xf>
    <xf numFmtId="0" fontId="47" fillId="36" borderId="360" applyNumberFormat="0" applyAlignment="0" applyProtection="0"/>
    <xf numFmtId="0" fontId="60" fillId="49" borderId="367" applyNumberFormat="0" applyAlignment="0" applyProtection="0"/>
    <xf numFmtId="0" fontId="33" fillId="0" borderId="366">
      <alignment horizontal="left" vertical="center" wrapText="1" indent="2"/>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4" fontId="35" fillId="26" borderId="363">
      <alignment horizontal="right" vertical="center"/>
    </xf>
    <xf numFmtId="0" fontId="44" fillId="49" borderId="360" applyNumberFormat="0" applyAlignment="0" applyProtection="0"/>
    <xf numFmtId="0" fontId="47" fillId="36"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38" fillId="52" borderId="362" applyNumberFormat="0" applyFont="0" applyAlignment="0" applyProtection="0"/>
    <xf numFmtId="0" fontId="26" fillId="52" borderId="362" applyNumberFormat="0" applyFont="0" applyAlignment="0" applyProtection="0"/>
    <xf numFmtId="0" fontId="63" fillId="0" borderId="361" applyNumberFormat="0" applyFill="0" applyAlignment="0" applyProtection="0"/>
    <xf numFmtId="0"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0" fontId="33" fillId="0" borderId="363">
      <alignment horizontal="right" vertical="center"/>
    </xf>
    <xf numFmtId="0" fontId="56" fillId="36" borderId="360" applyNumberFormat="0" applyAlignment="0" applyProtection="0"/>
    <xf numFmtId="0" fontId="33" fillId="26" borderId="364">
      <alignment horizontal="left" vertical="center"/>
    </xf>
    <xf numFmtId="0" fontId="33" fillId="0"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3">
      <alignment horizontal="right" vertical="center"/>
    </xf>
    <xf numFmtId="4" fontId="35" fillId="26" borderId="363">
      <alignment horizontal="right" vertical="center"/>
    </xf>
    <xf numFmtId="0" fontId="31" fillId="28" borderId="363">
      <alignment horizontal="right" vertical="center"/>
    </xf>
    <xf numFmtId="4" fontId="33" fillId="0" borderId="363">
      <alignment horizontal="right" vertical="center"/>
    </xf>
    <xf numFmtId="0" fontId="26" fillId="52" borderId="362" applyNumberFormat="0" applyFont="0" applyAlignment="0" applyProtection="0"/>
    <xf numFmtId="0" fontId="63" fillId="0" borderId="361" applyNumberFormat="0" applyFill="0" applyAlignment="0" applyProtection="0"/>
    <xf numFmtId="0" fontId="56" fillId="36" borderId="360" applyNumberFormat="0" applyAlignment="0" applyProtection="0"/>
    <xf numFmtId="4" fontId="31" fillId="28" borderId="365">
      <alignment horizontal="right" vertical="center"/>
    </xf>
    <xf numFmtId="0" fontId="44" fillId="49" borderId="360" applyNumberFormat="0" applyAlignment="0" applyProtection="0"/>
    <xf numFmtId="4" fontId="31" fillId="26" borderId="363">
      <alignment horizontal="right" vertical="center"/>
    </xf>
    <xf numFmtId="171" fontId="33" fillId="53" borderId="363" applyNumberFormat="0" applyFont="0" applyBorder="0" applyAlignment="0" applyProtection="0">
      <alignment horizontal="right" vertical="center"/>
    </xf>
    <xf numFmtId="4" fontId="31" fillId="28" borderId="364">
      <alignment horizontal="right" vertical="center"/>
    </xf>
    <xf numFmtId="0" fontId="48" fillId="0" borderId="361" applyNumberFormat="0" applyFill="0" applyAlignment="0" applyProtection="0"/>
    <xf numFmtId="0" fontId="31" fillId="28" borderId="364">
      <alignment horizontal="right" vertical="center"/>
    </xf>
    <xf numFmtId="0" fontId="31" fillId="28" borderId="363">
      <alignment horizontal="right" vertical="center"/>
    </xf>
    <xf numFmtId="0" fontId="60" fillId="49" borderId="367" applyNumberFormat="0" applyAlignment="0" applyProtection="0"/>
    <xf numFmtId="49" fontId="32" fillId="0" borderId="363" applyNumberFormat="0" applyFill="0" applyBorder="0" applyProtection="0">
      <alignment horizontal="left" vertical="center"/>
    </xf>
    <xf numFmtId="0" fontId="38" fillId="52" borderId="362" applyNumberFormat="0" applyFont="0" applyAlignment="0" applyProtection="0"/>
    <xf numFmtId="0" fontId="48" fillId="0" borderId="361" applyNumberFormat="0" applyFill="0" applyAlignment="0" applyProtection="0"/>
    <xf numFmtId="4" fontId="35" fillId="26" borderId="363">
      <alignment horizontal="right" vertical="center"/>
    </xf>
    <xf numFmtId="0" fontId="31" fillId="28" borderId="363">
      <alignment horizontal="right" vertical="center"/>
    </xf>
    <xf numFmtId="0" fontId="31" fillId="28" borderId="364">
      <alignment horizontal="right" vertical="center"/>
    </xf>
    <xf numFmtId="0" fontId="44" fillId="49" borderId="360" applyNumberFormat="0" applyAlignment="0" applyProtection="0"/>
    <xf numFmtId="0" fontId="44" fillId="49" borderId="360" applyNumberFormat="0" applyAlignment="0" applyProtection="0"/>
    <xf numFmtId="0" fontId="33" fillId="28" borderId="366">
      <alignment horizontal="left" vertical="center" wrapText="1" indent="2"/>
    </xf>
    <xf numFmtId="0" fontId="43" fillId="49" borderId="360" applyNumberFormat="0" applyAlignment="0" applyProtection="0"/>
    <xf numFmtId="0" fontId="56" fillId="36" borderId="360" applyNumberFormat="0" applyAlignment="0" applyProtection="0"/>
    <xf numFmtId="0" fontId="33" fillId="0" borderId="363">
      <alignment horizontal="right" vertical="center"/>
    </xf>
    <xf numFmtId="4" fontId="33" fillId="0" borderId="363">
      <alignment horizontal="right" vertical="center"/>
    </xf>
    <xf numFmtId="0" fontId="33" fillId="0" borderId="363" applyNumberFormat="0" applyFill="0" applyAlignment="0" applyProtection="0"/>
    <xf numFmtId="0" fontId="60" fillId="49" borderId="367"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49" fontId="33" fillId="0" borderId="363" applyNumberFormat="0" applyFont="0" applyFill="0" applyBorder="0" applyProtection="0">
      <alignment horizontal="left" vertical="center" indent="2"/>
    </xf>
    <xf numFmtId="0" fontId="41" fillId="49" borderId="367" applyNumberFormat="0" applyAlignment="0" applyProtection="0"/>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1" fillId="26" borderId="363">
      <alignment horizontal="right" vertical="center"/>
    </xf>
    <xf numFmtId="0" fontId="35" fillId="26" borderId="363">
      <alignment horizontal="right" vertical="center"/>
    </xf>
    <xf numFmtId="4" fontId="31" fillId="28" borderId="363">
      <alignment horizontal="right" vertical="center"/>
    </xf>
    <xf numFmtId="4" fontId="31" fillId="28" borderId="365">
      <alignment horizontal="right" vertical="center"/>
    </xf>
    <xf numFmtId="0" fontId="33" fillId="0" borderId="363">
      <alignment horizontal="right" vertical="center"/>
    </xf>
    <xf numFmtId="49" fontId="32" fillId="0" borderId="363" applyNumberFormat="0" applyFill="0" applyBorder="0" applyProtection="0">
      <alignment horizontal="left" vertical="center"/>
    </xf>
    <xf numFmtId="0" fontId="33" fillId="0" borderId="366">
      <alignment horizontal="left" vertical="center" wrapText="1" indent="2"/>
    </xf>
    <xf numFmtId="0" fontId="38" fillId="52" borderId="362" applyNumberFormat="0" applyFont="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63" fillId="0" borderId="361" applyNumberFormat="0" applyFill="0" applyAlignment="0" applyProtection="0"/>
    <xf numFmtId="0" fontId="33" fillId="0" borderId="363">
      <alignment horizontal="right" vertical="center"/>
    </xf>
    <xf numFmtId="0" fontId="31" fillId="26" borderId="363">
      <alignment horizontal="right" vertical="center"/>
    </xf>
    <xf numFmtId="0" fontId="43" fillId="49" borderId="360" applyNumberFormat="0" applyAlignment="0" applyProtection="0"/>
    <xf numFmtId="4" fontId="31" fillId="28" borderId="363">
      <alignment horizontal="right" vertical="center"/>
    </xf>
    <xf numFmtId="4" fontId="33" fillId="27" borderId="363"/>
    <xf numFmtId="0" fontId="33" fillId="27" borderId="363"/>
    <xf numFmtId="171" fontId="33" fillId="53" borderId="363" applyNumberFormat="0" applyFont="0" applyBorder="0" applyAlignment="0" applyProtection="0">
      <alignment horizontal="right" vertical="center"/>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 fontId="33" fillId="0" borderId="363">
      <alignment horizontal="right" vertical="center"/>
    </xf>
    <xf numFmtId="0" fontId="33" fillId="0" borderId="363">
      <alignment horizontal="right" vertical="center"/>
    </xf>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0" fontId="35" fillId="26" borderId="363">
      <alignment horizontal="right" vertical="center"/>
    </xf>
    <xf numFmtId="4" fontId="31" fillId="26"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43" fillId="49" borderId="360" applyNumberFormat="0" applyAlignment="0" applyProtection="0"/>
    <xf numFmtId="0" fontId="41" fillId="49" borderId="367" applyNumberFormat="0" applyAlignment="0" applyProtection="0"/>
    <xf numFmtId="0" fontId="43" fillId="49" borderId="360" applyNumberFormat="0" applyAlignment="0" applyProtection="0"/>
    <xf numFmtId="49" fontId="33" fillId="0" borderId="364" applyNumberFormat="0" applyFont="0" applyFill="0" applyBorder="0" applyProtection="0">
      <alignment horizontal="left" vertical="center" indent="5"/>
    </xf>
    <xf numFmtId="4" fontId="31" fillId="28" borderId="363">
      <alignment horizontal="right" vertical="center"/>
    </xf>
    <xf numFmtId="0" fontId="35" fillId="26" borderId="363">
      <alignment horizontal="right" vertical="center"/>
    </xf>
    <xf numFmtId="0" fontId="31" fillId="28" borderId="365">
      <alignment horizontal="right" vertical="center"/>
    </xf>
    <xf numFmtId="0" fontId="41" fillId="49" borderId="367" applyNumberFormat="0" applyAlignment="0" applyProtection="0"/>
    <xf numFmtId="0" fontId="43" fillId="49" borderId="360" applyNumberFormat="0" applyAlignment="0" applyProtection="0"/>
    <xf numFmtId="0" fontId="56" fillId="36" borderId="360" applyNumberFormat="0" applyAlignment="0" applyProtection="0"/>
    <xf numFmtId="0" fontId="60" fillId="49" borderId="367" applyNumberFormat="0" applyAlignment="0" applyProtection="0"/>
    <xf numFmtId="0" fontId="33" fillId="28" borderId="366">
      <alignment horizontal="left" vertical="center" wrapText="1" indent="2"/>
    </xf>
    <xf numFmtId="0" fontId="44" fillId="49" borderId="360" applyNumberFormat="0" applyAlignment="0" applyProtection="0"/>
    <xf numFmtId="0" fontId="35" fillId="26" borderId="363">
      <alignment horizontal="right" vertical="center"/>
    </xf>
    <xf numFmtId="4" fontId="33" fillId="27" borderId="363"/>
    <xf numFmtId="0" fontId="48" fillId="0" borderId="361" applyNumberFormat="0" applyFill="0" applyAlignment="0" applyProtection="0"/>
    <xf numFmtId="0" fontId="41" fillId="49" borderId="367" applyNumberFormat="0" applyAlignment="0" applyProtection="0"/>
    <xf numFmtId="4" fontId="31" fillId="28" borderId="363">
      <alignment horizontal="right" vertical="center"/>
    </xf>
    <xf numFmtId="0" fontId="47"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4" fontId="33" fillId="0" borderId="363" applyFill="0" applyBorder="0" applyProtection="0">
      <alignment horizontal="right" vertical="center"/>
    </xf>
    <xf numFmtId="171" fontId="33" fillId="53" borderId="363" applyNumberFormat="0" applyFont="0" applyBorder="0" applyAlignment="0" applyProtection="0">
      <alignment horizontal="right" vertical="center"/>
    </xf>
    <xf numFmtId="0" fontId="33" fillId="28" borderId="366">
      <alignment horizontal="left" vertical="center" wrapText="1" indent="2"/>
    </xf>
    <xf numFmtId="0" fontId="48" fillId="0" borderId="361" applyNumberFormat="0" applyFill="0" applyAlignment="0" applyProtection="0"/>
    <xf numFmtId="0" fontId="31" fillId="28" borderId="364">
      <alignment horizontal="right" vertical="center"/>
    </xf>
    <xf numFmtId="4" fontId="31" fillId="28" borderId="365">
      <alignment horizontal="right" vertical="center"/>
    </xf>
    <xf numFmtId="0" fontId="31" fillId="28" borderId="363">
      <alignment horizontal="right" vertical="center"/>
    </xf>
    <xf numFmtId="0" fontId="63" fillId="0" borderId="361" applyNumberFormat="0" applyFill="0" applyAlignment="0" applyProtection="0"/>
    <xf numFmtId="4" fontId="31" fillId="28" borderId="363">
      <alignment horizontal="right" vertical="center"/>
    </xf>
    <xf numFmtId="0" fontId="33" fillId="0" borderId="363">
      <alignment horizontal="right" vertical="center"/>
    </xf>
    <xf numFmtId="49" fontId="32" fillId="0" borderId="363" applyNumberFormat="0" applyFill="0" applyBorder="0" applyProtection="0">
      <alignment horizontal="left" vertical="center"/>
    </xf>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33" fillId="26" borderId="364">
      <alignment horizontal="left" vertical="center"/>
    </xf>
    <xf numFmtId="0" fontId="33" fillId="0" borderId="363">
      <alignment horizontal="right" vertical="center"/>
    </xf>
    <xf numFmtId="0" fontId="43" fillId="49" borderId="360" applyNumberFormat="0" applyAlignment="0" applyProtection="0"/>
    <xf numFmtId="4" fontId="31" fillId="28" borderId="363">
      <alignment horizontal="right" vertical="center"/>
    </xf>
    <xf numFmtId="4" fontId="31" fillId="26" borderId="363">
      <alignment horizontal="right" vertical="center"/>
    </xf>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33" fillId="0" borderId="379">
      <alignment horizontal="left" vertical="center" wrapText="1" indent="2"/>
    </xf>
    <xf numFmtId="0" fontId="33" fillId="27" borderId="363"/>
    <xf numFmtId="4" fontId="31" fillId="26" borderId="363">
      <alignment horizontal="right" vertical="center"/>
    </xf>
    <xf numFmtId="4" fontId="31" fillId="26" borderId="363">
      <alignment horizontal="right" vertical="center"/>
    </xf>
    <xf numFmtId="0" fontId="31" fillId="26" borderId="363">
      <alignment horizontal="right" vertical="center"/>
    </xf>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49" fontId="32" fillId="0" borderId="363" applyNumberFormat="0" applyFill="0" applyBorder="0" applyProtection="0">
      <alignment horizontal="left" vertical="center"/>
    </xf>
    <xf numFmtId="4" fontId="31" fillId="28" borderId="363">
      <alignment horizontal="right" vertical="center"/>
    </xf>
    <xf numFmtId="4" fontId="33" fillId="27" borderId="363"/>
    <xf numFmtId="49" fontId="32" fillId="0" borderId="388" applyNumberFormat="0" applyFill="0" applyBorder="0" applyProtection="0">
      <alignment horizontal="left" vertical="center"/>
    </xf>
    <xf numFmtId="0" fontId="48" fillId="0" borderId="361" applyNumberFormat="0" applyFill="0" applyAlignment="0" applyProtection="0"/>
    <xf numFmtId="49" fontId="32" fillId="0" borderId="363" applyNumberFormat="0" applyFill="0" applyBorder="0" applyProtection="0">
      <alignment horizontal="left" vertical="center"/>
    </xf>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33" fillId="28" borderId="366">
      <alignment horizontal="left" vertical="center" wrapText="1" indent="2"/>
    </xf>
    <xf numFmtId="4" fontId="33" fillId="0" borderId="363" applyFill="0" applyBorder="0" applyProtection="0">
      <alignment horizontal="right" vertical="center"/>
    </xf>
    <xf numFmtId="0" fontId="48" fillId="0" borderId="361" applyNumberFormat="0" applyFill="0" applyAlignment="0" applyProtection="0"/>
    <xf numFmtId="0" fontId="44" fillId="49" borderId="360" applyNumberFormat="0" applyAlignment="0" applyProtection="0"/>
    <xf numFmtId="0" fontId="56" fillId="36" borderId="360" applyNumberFormat="0" applyAlignment="0" applyProtection="0"/>
    <xf numFmtId="0" fontId="26" fillId="52" borderId="362" applyNumberFormat="0" applyFont="0" applyAlignment="0" applyProtection="0"/>
    <xf numFmtId="0" fontId="31" fillId="28" borderId="363">
      <alignment horizontal="right" vertical="center"/>
    </xf>
    <xf numFmtId="4" fontId="31" fillId="26" borderId="363">
      <alignment horizontal="right" vertical="center"/>
    </xf>
    <xf numFmtId="0" fontId="31" fillId="26" borderId="363">
      <alignment horizontal="right" vertical="center"/>
    </xf>
    <xf numFmtId="0" fontId="56" fillId="36" borderId="360" applyNumberFormat="0" applyAlignment="0" applyProtection="0"/>
    <xf numFmtId="0" fontId="31" fillId="28" borderId="363">
      <alignment horizontal="right" vertical="center"/>
    </xf>
    <xf numFmtId="0" fontId="47" fillId="36" borderId="360" applyNumberFormat="0" applyAlignment="0" applyProtection="0"/>
    <xf numFmtId="0" fontId="33" fillId="0" borderId="363">
      <alignment horizontal="right" vertical="center"/>
    </xf>
    <xf numFmtId="0" fontId="38" fillId="52" borderId="362" applyNumberFormat="0" applyFont="0" applyAlignment="0" applyProtection="0"/>
    <xf numFmtId="0" fontId="31" fillId="28" borderId="364">
      <alignment horizontal="right" vertical="center"/>
    </xf>
    <xf numFmtId="177" fontId="113" fillId="52" borderId="369" applyNumberFormat="0" applyFont="0" applyAlignment="0" applyProtection="0"/>
    <xf numFmtId="4" fontId="35" fillId="26" borderId="363">
      <alignment horizontal="right" vertical="center"/>
    </xf>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0" fontId="63" fillId="0" borderId="361" applyNumberFormat="0" applyFill="0" applyAlignment="0" applyProtection="0"/>
    <xf numFmtId="177" fontId="113" fillId="52" borderId="369" applyNumberFormat="0" applyFont="0" applyAlignment="0" applyProtection="0"/>
    <xf numFmtId="0" fontId="63" fillId="0" borderId="361" applyNumberFormat="0" applyFill="0" applyAlignment="0" applyProtection="0"/>
    <xf numFmtId="4" fontId="35" fillId="26" borderId="363">
      <alignment horizontal="right" vertical="center"/>
    </xf>
    <xf numFmtId="0" fontId="99" fillId="24" borderId="367" applyNumberFormat="0" applyAlignment="0" applyProtection="0"/>
    <xf numFmtId="0" fontId="31" fillId="26" borderId="376">
      <alignment horizontal="right" vertical="center"/>
    </xf>
    <xf numFmtId="0" fontId="31" fillId="28" borderId="363">
      <alignment horizontal="right" vertical="center"/>
    </xf>
    <xf numFmtId="0" fontId="44" fillId="49" borderId="360" applyNumberFormat="0" applyAlignment="0" applyProtection="0"/>
    <xf numFmtId="0" fontId="41" fillId="49" borderId="367" applyNumberFormat="0" applyAlignment="0" applyProtection="0"/>
    <xf numFmtId="0" fontId="21" fillId="20" borderId="0" applyNumberFormat="0" applyBorder="0" applyAlignment="0" applyProtection="0"/>
    <xf numFmtId="0" fontId="63" fillId="0" borderId="361" applyNumberFormat="0" applyFill="0" applyAlignment="0" applyProtection="0"/>
    <xf numFmtId="4" fontId="31" fillId="26" borderId="363">
      <alignment horizontal="right" vertical="center"/>
    </xf>
    <xf numFmtId="0" fontId="48" fillId="0" borderId="361" applyNumberFormat="0" applyFill="0" applyAlignment="0" applyProtection="0"/>
    <xf numFmtId="0" fontId="31" fillId="26" borderId="363">
      <alignment horizontal="right" vertical="center"/>
    </xf>
    <xf numFmtId="0" fontId="33" fillId="0" borderId="366">
      <alignment horizontal="left" vertical="center" wrapText="1" indent="2"/>
    </xf>
    <xf numFmtId="0" fontId="44" fillId="49" borderId="360" applyNumberFormat="0" applyAlignment="0" applyProtection="0"/>
    <xf numFmtId="0" fontId="38" fillId="52" borderId="362" applyNumberFormat="0" applyFont="0" applyAlignment="0" applyProtection="0"/>
    <xf numFmtId="0" fontId="41" fillId="49" borderId="367" applyNumberFormat="0" applyAlignment="0" applyProtection="0"/>
    <xf numFmtId="0" fontId="48" fillId="0" borderId="361" applyNumberFormat="0" applyFill="0" applyAlignment="0" applyProtection="0"/>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0" fontId="47" fillId="36" borderId="360" applyNumberFormat="0" applyAlignment="0" applyProtection="0"/>
    <xf numFmtId="0" fontId="47" fillId="36" borderId="360" applyNumberFormat="0" applyAlignment="0" applyProtection="0"/>
    <xf numFmtId="0" fontId="33" fillId="0" borderId="363">
      <alignment horizontal="right" vertical="center"/>
    </xf>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63" fillId="0" borderId="361" applyNumberFormat="0" applyFill="0" applyAlignment="0" applyProtection="0"/>
    <xf numFmtId="0" fontId="43" fillId="49" borderId="360" applyNumberFormat="0" applyAlignment="0" applyProtection="0"/>
    <xf numFmtId="0" fontId="16" fillId="4" borderId="5" applyNumberFormat="0" applyAlignment="0" applyProtection="0"/>
    <xf numFmtId="0" fontId="33" fillId="28" borderId="366">
      <alignment horizontal="left" vertical="center" wrapText="1" indent="2"/>
    </xf>
    <xf numFmtId="0" fontId="33" fillId="28" borderId="366">
      <alignment horizontal="left" vertical="center" wrapText="1" indent="2"/>
    </xf>
    <xf numFmtId="0" fontId="33" fillId="0" borderId="366">
      <alignment horizontal="left" vertical="center" wrapText="1" indent="2"/>
    </xf>
    <xf numFmtId="49" fontId="33" fillId="0" borderId="377" applyNumberFormat="0" applyFont="0" applyFill="0" applyBorder="0" applyProtection="0">
      <alignment horizontal="left" vertical="center" indent="5"/>
    </xf>
    <xf numFmtId="0" fontId="38" fillId="52" borderId="362" applyNumberFormat="0" applyFont="0" applyAlignment="0" applyProtection="0"/>
    <xf numFmtId="4" fontId="31" fillId="28" borderId="363">
      <alignment horizontal="right" vertical="center"/>
    </xf>
    <xf numFmtId="0" fontId="33" fillId="0" borderId="363">
      <alignment horizontal="right" vertical="center"/>
    </xf>
    <xf numFmtId="0" fontId="33" fillId="26" borderId="364">
      <alignment horizontal="left" vertical="center"/>
    </xf>
    <xf numFmtId="0" fontId="38" fillId="52" borderId="362" applyNumberFormat="0" applyFont="0" applyAlignment="0" applyProtection="0"/>
    <xf numFmtId="4" fontId="33" fillId="27" borderId="363"/>
    <xf numFmtId="0" fontId="33" fillId="27" borderId="363"/>
    <xf numFmtId="49" fontId="33" fillId="0" borderId="364" applyNumberFormat="0" applyFont="0" applyFill="0" applyBorder="0" applyProtection="0">
      <alignment horizontal="left" vertical="center" indent="5"/>
    </xf>
    <xf numFmtId="4" fontId="31" fillId="26" borderId="363">
      <alignment horizontal="right" vertical="center"/>
    </xf>
    <xf numFmtId="0" fontId="35" fillId="26" borderId="363">
      <alignment horizontal="right" vertical="center"/>
    </xf>
    <xf numFmtId="4" fontId="35" fillId="26" borderId="363">
      <alignment horizontal="right" vertical="center"/>
    </xf>
    <xf numFmtId="0" fontId="63" fillId="0" borderId="361" applyNumberFormat="0" applyFill="0" applyAlignment="0" applyProtection="0"/>
    <xf numFmtId="0" fontId="33" fillId="28" borderId="366">
      <alignment horizontal="left" vertical="center" wrapText="1" indent="2"/>
    </xf>
    <xf numFmtId="0" fontId="31" fillId="28" borderId="365">
      <alignment horizontal="right" vertical="center"/>
    </xf>
    <xf numFmtId="4" fontId="31" fillId="28" borderId="363">
      <alignment horizontal="right" vertical="center"/>
    </xf>
    <xf numFmtId="0" fontId="48" fillId="0" borderId="361" applyNumberFormat="0" applyFill="0" applyAlignment="0" applyProtection="0"/>
    <xf numFmtId="0" fontId="41" fillId="49" borderId="367" applyNumberFormat="0" applyAlignment="0" applyProtection="0"/>
    <xf numFmtId="4" fontId="31" fillId="28" borderId="363">
      <alignment horizontal="right" vertical="center"/>
    </xf>
    <xf numFmtId="0" fontId="60" fillId="49" borderId="367" applyNumberFormat="0" applyAlignment="0" applyProtection="0"/>
    <xf numFmtId="0" fontId="33" fillId="0" borderId="366">
      <alignment horizontal="left" vertical="center" wrapText="1" indent="2"/>
    </xf>
    <xf numFmtId="4" fontId="31" fillId="28" borderId="363">
      <alignment horizontal="right" vertical="center"/>
    </xf>
    <xf numFmtId="0" fontId="35" fillId="26" borderId="363">
      <alignment horizontal="right" vertical="center"/>
    </xf>
    <xf numFmtId="0" fontId="33" fillId="0" borderId="366">
      <alignment horizontal="left" vertical="center" wrapText="1" indent="2"/>
    </xf>
    <xf numFmtId="0" fontId="47" fillId="36" borderId="360" applyNumberFormat="0" applyAlignment="0" applyProtection="0"/>
    <xf numFmtId="0" fontId="43" fillId="49" borderId="360" applyNumberFormat="0" applyAlignment="0" applyProtection="0"/>
    <xf numFmtId="0" fontId="33" fillId="26" borderId="364">
      <alignment horizontal="left" vertical="center"/>
    </xf>
    <xf numFmtId="4" fontId="35" fillId="26" borderId="363">
      <alignment horizontal="right" vertical="center"/>
    </xf>
    <xf numFmtId="0" fontId="63" fillId="0" borderId="361" applyNumberFormat="0" applyFill="0" applyAlignment="0" applyProtection="0"/>
    <xf numFmtId="0" fontId="26" fillId="52" borderId="362" applyNumberFormat="0" applyFont="0" applyAlignment="0" applyProtection="0"/>
    <xf numFmtId="0" fontId="35" fillId="26" borderId="363">
      <alignment horizontal="right" vertical="center"/>
    </xf>
    <xf numFmtId="0" fontId="33" fillId="0" borderId="366">
      <alignment horizontal="left" vertical="center" wrapText="1" indent="2"/>
    </xf>
    <xf numFmtId="0" fontId="31" fillId="28" borderId="365">
      <alignment horizontal="right" vertical="center"/>
    </xf>
    <xf numFmtId="4" fontId="31" fillId="28" borderId="363">
      <alignment horizontal="right" vertical="center"/>
    </xf>
    <xf numFmtId="0" fontId="44" fillId="49" borderId="360" applyNumberFormat="0" applyAlignment="0" applyProtection="0"/>
    <xf numFmtId="0" fontId="31" fillId="26" borderId="363">
      <alignment horizontal="right" vertical="center"/>
    </xf>
    <xf numFmtId="0" fontId="31" fillId="28" borderId="363">
      <alignment horizontal="right" vertical="center"/>
    </xf>
    <xf numFmtId="0" fontId="33" fillId="27" borderId="363"/>
    <xf numFmtId="0" fontId="31" fillId="28" borderId="364">
      <alignment horizontal="right" vertical="center"/>
    </xf>
    <xf numFmtId="0" fontId="47" fillId="36" borderId="360" applyNumberFormat="0" applyAlignment="0" applyProtection="0"/>
    <xf numFmtId="4" fontId="31" fillId="28" borderId="365">
      <alignment horizontal="right" vertical="center"/>
    </xf>
    <xf numFmtId="49" fontId="33" fillId="0" borderId="363" applyNumberFormat="0" applyFont="0" applyFill="0" applyBorder="0" applyProtection="0">
      <alignment horizontal="left" vertical="center" indent="2"/>
    </xf>
    <xf numFmtId="4" fontId="31" fillId="28" borderId="363">
      <alignment horizontal="right" vertical="center"/>
    </xf>
    <xf numFmtId="0" fontId="47" fillId="36" borderId="360" applyNumberFormat="0" applyAlignment="0" applyProtection="0"/>
    <xf numFmtId="49" fontId="32" fillId="0" borderId="363" applyNumberFormat="0" applyFill="0" applyBorder="0" applyProtection="0">
      <alignment horizontal="left" vertical="center"/>
    </xf>
    <xf numFmtId="0" fontId="1" fillId="21" borderId="0" applyNumberFormat="0" applyBorder="0" applyAlignment="0" applyProtection="0"/>
    <xf numFmtId="4" fontId="33" fillId="27" borderId="363"/>
    <xf numFmtId="0" fontId="33" fillId="27" borderId="363"/>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9" fontId="33" fillId="0" borderId="364" applyNumberFormat="0" applyFont="0" applyFill="0" applyBorder="0" applyProtection="0">
      <alignment horizontal="left" vertical="center" indent="5"/>
    </xf>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33" fillId="0" borderId="363" applyNumberFormat="0" applyFill="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0" fontId="31" fillId="28" borderId="364">
      <alignment horizontal="right" vertical="center"/>
    </xf>
    <xf numFmtId="4"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0" fontId="31" fillId="26" borderId="363">
      <alignment horizontal="right" vertical="center"/>
    </xf>
    <xf numFmtId="0" fontId="56" fillId="36" borderId="385" applyNumberFormat="0" applyAlignment="0" applyProtection="0"/>
    <xf numFmtId="4" fontId="33" fillId="27" borderId="363"/>
    <xf numFmtId="0" fontId="31" fillId="28" borderId="364">
      <alignment horizontal="right" vertical="center"/>
    </xf>
    <xf numFmtId="4" fontId="82" fillId="0" borderId="368" applyNumberFormat="0" applyFont="0" applyFill="0" applyAlignment="0" applyProtection="0"/>
    <xf numFmtId="0" fontId="1" fillId="13" borderId="0" applyNumberFormat="0" applyBorder="0" applyAlignment="0" applyProtection="0"/>
    <xf numFmtId="4" fontId="35" fillId="26" borderId="363">
      <alignment horizontal="right" vertical="center"/>
    </xf>
    <xf numFmtId="0" fontId="43" fillId="49" borderId="360" applyNumberFormat="0" applyAlignment="0" applyProtection="0"/>
    <xf numFmtId="0" fontId="33" fillId="0" borderId="366">
      <alignment horizontal="left" vertical="center" wrapText="1" indent="2"/>
    </xf>
    <xf numFmtId="0" fontId="47" fillId="36" borderId="360" applyNumberFormat="0" applyAlignment="0" applyProtection="0"/>
    <xf numFmtId="0" fontId="60" fillId="49" borderId="367" applyNumberFormat="0" applyAlignment="0" applyProtection="0"/>
    <xf numFmtId="4" fontId="35" fillId="26" borderId="363">
      <alignment horizontal="right" vertical="center"/>
    </xf>
    <xf numFmtId="0" fontId="33" fillId="0" borderId="363">
      <alignment horizontal="right" vertical="center"/>
    </xf>
    <xf numFmtId="0" fontId="33" fillId="27" borderId="363"/>
    <xf numFmtId="4" fontId="35" fillId="26" borderId="388">
      <alignment horizontal="right" vertical="center"/>
    </xf>
    <xf numFmtId="4" fontId="31" fillId="28" borderId="363">
      <alignment horizontal="right" vertical="center"/>
    </xf>
    <xf numFmtId="0" fontId="47" fillId="36" borderId="360" applyNumberFormat="0" applyAlignment="0" applyProtection="0"/>
    <xf numFmtId="4" fontId="33" fillId="0" borderId="363">
      <alignment horizontal="right" vertical="center"/>
    </xf>
    <xf numFmtId="0" fontId="31" fillId="28" borderId="363">
      <alignment horizontal="right" vertical="center"/>
    </xf>
    <xf numFmtId="0" fontId="1" fillId="18" borderId="0" applyNumberFormat="0" applyBorder="0" applyAlignment="0" applyProtection="0"/>
    <xf numFmtId="0" fontId="63" fillId="0" borderId="361" applyNumberFormat="0" applyFill="0" applyAlignment="0" applyProtection="0"/>
    <xf numFmtId="0" fontId="43" fillId="49" borderId="373" applyNumberFormat="0" applyAlignment="0" applyProtection="0"/>
    <xf numFmtId="0" fontId="60" fillId="49" borderId="367" applyNumberFormat="0" applyAlignment="0" applyProtection="0"/>
    <xf numFmtId="0" fontId="38" fillId="52" borderId="362" applyNumberFormat="0" applyFont="0" applyAlignment="0" applyProtection="0"/>
    <xf numFmtId="0" fontId="44" fillId="49" borderId="360" applyNumberFormat="0" applyAlignment="0" applyProtection="0"/>
    <xf numFmtId="0" fontId="56" fillId="36" borderId="360" applyNumberFormat="0" applyAlignment="0" applyProtection="0"/>
    <xf numFmtId="0" fontId="1" fillId="19" borderId="0" applyNumberFormat="0" applyBorder="0" applyAlignment="0" applyProtection="0"/>
    <xf numFmtId="0" fontId="56" fillId="36" borderId="360" applyNumberFormat="0" applyAlignment="0" applyProtection="0"/>
    <xf numFmtId="0" fontId="33" fillId="0" borderId="363" applyNumberFormat="0" applyFill="0" applyAlignment="0" applyProtection="0"/>
    <xf numFmtId="0" fontId="47" fillId="36" borderId="360" applyNumberFormat="0" applyAlignment="0" applyProtection="0"/>
    <xf numFmtId="0" fontId="31" fillId="28" borderId="363">
      <alignment horizontal="right" vertical="center"/>
    </xf>
    <xf numFmtId="0" fontId="43" fillId="49" borderId="360" applyNumberFormat="0" applyAlignment="0" applyProtection="0"/>
    <xf numFmtId="0" fontId="1" fillId="7" borderId="0" applyNumberFormat="0" applyBorder="0" applyAlignment="0" applyProtection="0"/>
    <xf numFmtId="0" fontId="33" fillId="0" borderId="363">
      <alignment horizontal="right" vertical="center"/>
    </xf>
    <xf numFmtId="0" fontId="60" fillId="49" borderId="367" applyNumberFormat="0" applyAlignment="0" applyProtection="0"/>
    <xf numFmtId="0" fontId="44" fillId="49" borderId="360" applyNumberFormat="0" applyAlignment="0" applyProtection="0"/>
    <xf numFmtId="0" fontId="33" fillId="0" borderId="363">
      <alignment horizontal="right" vertical="center"/>
    </xf>
    <xf numFmtId="4" fontId="31" fillId="26" borderId="363">
      <alignment horizontal="right" vertical="center"/>
    </xf>
    <xf numFmtId="0" fontId="1" fillId="16" borderId="0" applyNumberFormat="0" applyBorder="0" applyAlignment="0" applyProtection="0"/>
    <xf numFmtId="4" fontId="31" fillId="28" borderId="363">
      <alignment horizontal="right" vertical="center"/>
    </xf>
    <xf numFmtId="0" fontId="63" fillId="0" borderId="374" applyNumberFormat="0" applyFill="0" applyAlignment="0" applyProtection="0"/>
    <xf numFmtId="0" fontId="21" fillId="23" borderId="0" applyNumberFormat="0" applyBorder="0" applyAlignment="0" applyProtection="0"/>
    <xf numFmtId="0" fontId="33" fillId="0" borderId="366">
      <alignment horizontal="left" vertical="center" wrapText="1" indent="2"/>
    </xf>
    <xf numFmtId="0" fontId="44" fillId="49" borderId="373" applyNumberFormat="0" applyAlignment="0" applyProtection="0"/>
    <xf numFmtId="0" fontId="1" fillId="18" borderId="0" applyNumberFormat="0" applyBorder="0" applyAlignment="0" applyProtection="0"/>
    <xf numFmtId="0" fontId="31" fillId="26" borderId="363">
      <alignment horizontal="right" vertical="center"/>
    </xf>
    <xf numFmtId="4" fontId="31" fillId="28" borderId="390">
      <alignment horizontal="right" vertical="center"/>
    </xf>
    <xf numFmtId="0" fontId="31" fillId="28" borderId="363">
      <alignment horizontal="right" vertical="center"/>
    </xf>
    <xf numFmtId="0" fontId="63" fillId="0" borderId="361" applyNumberFormat="0" applyFill="0" applyAlignment="0" applyProtection="0"/>
    <xf numFmtId="0" fontId="1" fillId="22" borderId="0" applyNumberFormat="0" applyBorder="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0" fontId="76" fillId="70" borderId="362" applyNumberFormat="0" applyFont="0" applyAlignment="0" applyProtection="0"/>
    <xf numFmtId="0" fontId="63" fillId="0" borderId="361" applyNumberFormat="0" applyFill="0" applyAlignment="0" applyProtection="0"/>
    <xf numFmtId="0" fontId="1" fillId="13" borderId="0" applyNumberFormat="0" applyBorder="0" applyAlignment="0" applyProtection="0"/>
    <xf numFmtId="4" fontId="31" fillId="26" borderId="363">
      <alignment horizontal="right" vertical="center"/>
    </xf>
    <xf numFmtId="0" fontId="31" fillId="28" borderId="363">
      <alignment horizontal="right" vertical="center"/>
    </xf>
    <xf numFmtId="0" fontId="47" fillId="36" borderId="360" applyNumberFormat="0" applyAlignment="0" applyProtection="0"/>
    <xf numFmtId="4" fontId="31" fillId="28" borderId="365">
      <alignment horizontal="right" vertical="center"/>
    </xf>
    <xf numFmtId="2" fontId="80" fillId="1" borderId="359" applyNumberFormat="0" applyBorder="0" applyProtection="0">
      <alignment horizontal="left"/>
    </xf>
    <xf numFmtId="0" fontId="33" fillId="0" borderId="363" applyNumberFormat="0" applyFill="0" applyAlignment="0" applyProtection="0"/>
    <xf numFmtId="0" fontId="31" fillId="28" borderId="365">
      <alignment horizontal="right" vertical="center"/>
    </xf>
    <xf numFmtId="0" fontId="47" fillId="36" borderId="360" applyNumberFormat="0" applyAlignment="0" applyProtection="0"/>
    <xf numFmtId="0" fontId="41" fillId="49" borderId="367" applyNumberFormat="0" applyAlignment="0" applyProtection="0"/>
    <xf numFmtId="0" fontId="31" fillId="26" borderId="363">
      <alignment horizontal="right" vertical="center"/>
    </xf>
    <xf numFmtId="0" fontId="44" fillId="49" borderId="360" applyNumberFormat="0" applyAlignment="0" applyProtection="0"/>
    <xf numFmtId="0" fontId="31" fillId="26" borderId="363">
      <alignment horizontal="right" vertical="center"/>
    </xf>
    <xf numFmtId="0" fontId="44" fillId="49" borderId="385" applyNumberFormat="0" applyAlignment="0" applyProtection="0"/>
    <xf numFmtId="4" fontId="31" fillId="28" borderId="365">
      <alignment horizontal="right" vertical="center"/>
    </xf>
    <xf numFmtId="0" fontId="48" fillId="0" borderId="361" applyNumberFormat="0" applyFill="0" applyAlignment="0" applyProtection="0"/>
    <xf numFmtId="4" fontId="31" fillId="26" borderId="363">
      <alignment horizontal="right" vertical="center"/>
    </xf>
    <xf numFmtId="4" fontId="31" fillId="28" borderId="363">
      <alignment horizontal="right" vertical="center"/>
    </xf>
    <xf numFmtId="0" fontId="1" fillId="13" borderId="0" applyNumberFormat="0" applyBorder="0" applyAlignment="0" applyProtection="0"/>
    <xf numFmtId="49" fontId="33" fillId="0" borderId="364" applyNumberFormat="0" applyFont="0" applyFill="0" applyBorder="0" applyProtection="0">
      <alignment horizontal="left" vertical="center" indent="5"/>
    </xf>
    <xf numFmtId="0" fontId="33" fillId="0" borderId="366">
      <alignment horizontal="left" vertical="center" wrapText="1" indent="2"/>
    </xf>
    <xf numFmtId="0" fontId="33" fillId="27" borderId="363"/>
    <xf numFmtId="0" fontId="33" fillId="0" borderId="366">
      <alignment horizontal="left" vertical="center" wrapText="1" indent="2"/>
    </xf>
    <xf numFmtId="0" fontId="31" fillId="28" borderId="363">
      <alignment horizontal="right" vertical="center"/>
    </xf>
    <xf numFmtId="0" fontId="63" fillId="0" borderId="361" applyNumberFormat="0" applyFill="0" applyAlignment="0" applyProtection="0"/>
    <xf numFmtId="0" fontId="44" fillId="49" borderId="360" applyNumberFormat="0" applyAlignment="0" applyProtection="0"/>
    <xf numFmtId="0" fontId="16" fillId="4" borderId="5" applyNumberFormat="0" applyAlignment="0" applyProtection="0"/>
    <xf numFmtId="0" fontId="1" fillId="16" borderId="0" applyNumberFormat="0" applyBorder="0" applyAlignment="0" applyProtection="0"/>
    <xf numFmtId="0" fontId="33" fillId="0" borderId="366">
      <alignment horizontal="left" vertical="center" wrapText="1" indent="2"/>
    </xf>
    <xf numFmtId="0" fontId="38" fillId="52" borderId="375" applyNumberFormat="0" applyFont="0" applyAlignment="0" applyProtection="0"/>
    <xf numFmtId="49" fontId="32" fillId="0" borderId="376" applyNumberFormat="0" applyFill="0" applyBorder="0" applyProtection="0">
      <alignment horizontal="left" vertical="center"/>
    </xf>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0" fontId="21" fillId="8" borderId="0" applyNumberFormat="0" applyBorder="0" applyAlignment="0" applyProtection="0"/>
    <xf numFmtId="0" fontId="1" fillId="13" borderId="0" applyNumberFormat="0" applyBorder="0" applyAlignment="0" applyProtection="0"/>
    <xf numFmtId="0" fontId="43" fillId="49" borderId="360" applyNumberFormat="0" applyAlignment="0" applyProtection="0"/>
    <xf numFmtId="0" fontId="33" fillId="28" borderId="366">
      <alignment horizontal="left" vertical="center" wrapText="1" indent="2"/>
    </xf>
    <xf numFmtId="0" fontId="31" fillId="28" borderId="363">
      <alignment horizontal="right" vertical="center"/>
    </xf>
    <xf numFmtId="4" fontId="31" fillId="28" borderId="365">
      <alignment horizontal="right" vertical="center"/>
    </xf>
    <xf numFmtId="0" fontId="33" fillId="0" borderId="366">
      <alignment horizontal="left" vertical="center" wrapText="1" indent="2"/>
    </xf>
    <xf numFmtId="0" fontId="38" fillId="52" borderId="362" applyNumberFormat="0" applyFont="0" applyAlignment="0" applyProtection="0"/>
    <xf numFmtId="4" fontId="31" fillId="28" borderId="363">
      <alignment horizontal="right" vertical="center"/>
    </xf>
    <xf numFmtId="0" fontId="56" fillId="36" borderId="360" applyNumberFormat="0" applyAlignment="0" applyProtection="0"/>
    <xf numFmtId="4" fontId="31" fillId="28" borderId="364">
      <alignment horizontal="right" vertical="center"/>
    </xf>
    <xf numFmtId="0" fontId="43" fillId="49" borderId="360" applyNumberFormat="0" applyAlignment="0" applyProtection="0"/>
    <xf numFmtId="0" fontId="38" fillId="52" borderId="362" applyNumberFormat="0" applyFont="0" applyAlignment="0" applyProtection="0"/>
    <xf numFmtId="4" fontId="31" fillId="28" borderId="364">
      <alignment horizontal="right" vertical="center"/>
    </xf>
    <xf numFmtId="0" fontId="33" fillId="28" borderId="366">
      <alignment horizontal="left" vertical="center" wrapText="1" indent="2"/>
    </xf>
    <xf numFmtId="0" fontId="31" fillId="28" borderId="365">
      <alignment horizontal="right" vertical="center"/>
    </xf>
    <xf numFmtId="171" fontId="33" fillId="53" borderId="363" applyNumberFormat="0" applyFont="0" applyBorder="0" applyAlignment="0" applyProtection="0">
      <alignment horizontal="right" vertical="center"/>
    </xf>
    <xf numFmtId="0" fontId="31" fillId="28" borderId="363">
      <alignment horizontal="right" vertical="center"/>
    </xf>
    <xf numFmtId="0" fontId="31" fillId="28" borderId="363">
      <alignment horizontal="right" vertical="center"/>
    </xf>
    <xf numFmtId="0" fontId="47" fillId="36" borderId="360" applyNumberFormat="0" applyAlignment="0" applyProtection="0"/>
    <xf numFmtId="0" fontId="48" fillId="0" borderId="361" applyNumberFormat="0" applyFill="0" applyAlignment="0" applyProtection="0"/>
    <xf numFmtId="4" fontId="31" fillId="26" borderId="363">
      <alignment horizontal="right" vertical="center"/>
    </xf>
    <xf numFmtId="0" fontId="20" fillId="0" borderId="9" applyNumberFormat="0" applyFill="0" applyAlignment="0" applyProtection="0"/>
    <xf numFmtId="0" fontId="38" fillId="52" borderId="362" applyNumberFormat="0" applyFont="0" applyAlignment="0" applyProtection="0"/>
    <xf numFmtId="0" fontId="31" fillId="28" borderId="363">
      <alignment horizontal="right" vertical="center"/>
    </xf>
    <xf numFmtId="0" fontId="44" fillId="49" borderId="360" applyNumberFormat="0" applyAlignment="0" applyProtection="0"/>
    <xf numFmtId="0" fontId="44" fillId="49" borderId="360" applyNumberFormat="0" applyAlignment="0" applyProtection="0"/>
    <xf numFmtId="0" fontId="56" fillId="36" borderId="360" applyNumberFormat="0" applyAlignment="0" applyProtection="0"/>
    <xf numFmtId="0" fontId="41" fillId="49" borderId="367" applyNumberFormat="0" applyAlignment="0" applyProtection="0"/>
    <xf numFmtId="0" fontId="47" fillId="36" borderId="360" applyNumberFormat="0" applyAlignment="0" applyProtection="0"/>
    <xf numFmtId="0" fontId="21" fillId="20" borderId="0" applyNumberFormat="0" applyBorder="0" applyAlignment="0" applyProtection="0"/>
    <xf numFmtId="49" fontId="32" fillId="0" borderId="363" applyNumberFormat="0" applyFill="0" applyBorder="0" applyProtection="0">
      <alignment horizontal="left" vertical="center"/>
    </xf>
    <xf numFmtId="0" fontId="56" fillId="36" borderId="360" applyNumberFormat="0" applyAlignment="0" applyProtection="0"/>
    <xf numFmtId="0" fontId="19" fillId="0" borderId="0" applyNumberFormat="0" applyFill="0" applyBorder="0" applyAlignment="0" applyProtection="0"/>
    <xf numFmtId="0" fontId="38" fillId="52" borderId="362" applyNumberFormat="0" applyFont="0" applyAlignment="0" applyProtection="0"/>
    <xf numFmtId="0" fontId="43" fillId="49" borderId="360" applyNumberFormat="0" applyAlignment="0" applyProtection="0"/>
    <xf numFmtId="0" fontId="47" fillId="36" borderId="360" applyNumberFormat="0" applyAlignment="0" applyProtection="0"/>
    <xf numFmtId="0" fontId="96" fillId="28" borderId="385" applyNumberFormat="0" applyAlignment="0" applyProtection="0"/>
    <xf numFmtId="0" fontId="38" fillId="52" borderId="362" applyNumberFormat="0" applyFont="0" applyAlignment="0" applyProtection="0"/>
    <xf numFmtId="0" fontId="35" fillId="26" borderId="363">
      <alignment horizontal="right" vertical="center"/>
    </xf>
    <xf numFmtId="4" fontId="33" fillId="27" borderId="363"/>
    <xf numFmtId="0" fontId="44" fillId="49" borderId="360" applyNumberFormat="0" applyAlignment="0" applyProtection="0"/>
    <xf numFmtId="0" fontId="31" fillId="28" borderId="363">
      <alignment horizontal="right" vertical="center"/>
    </xf>
    <xf numFmtId="49" fontId="33" fillId="0" borderId="363" applyNumberFormat="0" applyFont="0" applyFill="0" applyBorder="0" applyProtection="0">
      <alignment horizontal="left" vertical="center" indent="2"/>
    </xf>
    <xf numFmtId="0" fontId="44" fillId="49" borderId="360" applyNumberFormat="0" applyAlignment="0" applyProtection="0"/>
    <xf numFmtId="0" fontId="56" fillId="36" borderId="360" applyNumberFormat="0" applyAlignment="0" applyProtection="0"/>
    <xf numFmtId="0" fontId="31" fillId="26" borderId="363">
      <alignment horizontal="right" vertical="center"/>
    </xf>
    <xf numFmtId="0" fontId="31" fillId="28" borderId="365">
      <alignment horizontal="right" vertical="center"/>
    </xf>
    <xf numFmtId="4" fontId="33" fillId="27" borderId="363"/>
    <xf numFmtId="0" fontId="31" fillId="28" borderId="364">
      <alignment horizontal="right" vertical="center"/>
    </xf>
    <xf numFmtId="0" fontId="1" fillId="15" borderId="0" applyNumberFormat="0" applyBorder="0" applyAlignment="0" applyProtection="0"/>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31" fillId="28" borderId="363">
      <alignment horizontal="right" vertical="center"/>
    </xf>
    <xf numFmtId="4" fontId="31" fillId="28" borderId="389">
      <alignment horizontal="right" vertical="center"/>
    </xf>
    <xf numFmtId="49" fontId="33" fillId="0" borderId="389" applyNumberFormat="0" applyFont="0" applyFill="0" applyBorder="0" applyProtection="0">
      <alignment horizontal="left" vertical="center" indent="5"/>
    </xf>
    <xf numFmtId="4" fontId="33" fillId="0" borderId="363">
      <alignment horizontal="right" vertical="center"/>
    </xf>
    <xf numFmtId="0" fontId="1" fillId="10" borderId="0" applyNumberFormat="0" applyBorder="0" applyAlignment="0" applyProtection="0"/>
    <xf numFmtId="0" fontId="63" fillId="0" borderId="361" applyNumberFormat="0" applyFill="0" applyAlignment="0" applyProtection="0"/>
    <xf numFmtId="4" fontId="33" fillId="0" borderId="363">
      <alignment horizontal="right" vertical="center"/>
    </xf>
    <xf numFmtId="171" fontId="33" fillId="53" borderId="363" applyNumberFormat="0" applyFont="0" applyBorder="0" applyAlignment="0" applyProtection="0">
      <alignment horizontal="right" vertical="center"/>
    </xf>
    <xf numFmtId="0" fontId="33" fillId="28" borderId="366">
      <alignment horizontal="left" vertical="center" wrapText="1" indent="2"/>
    </xf>
    <xf numFmtId="0" fontId="21" fillId="14" borderId="0" applyNumberFormat="0" applyBorder="0" applyAlignment="0" applyProtection="0"/>
    <xf numFmtId="0" fontId="63" fillId="0" borderId="361" applyNumberFormat="0" applyFill="0" applyAlignment="0" applyProtection="0"/>
    <xf numFmtId="0" fontId="33" fillId="0" borderId="366">
      <alignment horizontal="left" vertical="center" wrapText="1" indent="2"/>
    </xf>
    <xf numFmtId="0" fontId="1" fillId="7" borderId="0" applyNumberFormat="0" applyBorder="0" applyAlignment="0" applyProtection="0"/>
    <xf numFmtId="0" fontId="96" fillId="28" borderId="360" applyNumberFormat="0" applyAlignment="0" applyProtection="0"/>
    <xf numFmtId="0" fontId="47" fillId="36" borderId="360" applyNumberFormat="0" applyAlignment="0" applyProtection="0"/>
    <xf numFmtId="0" fontId="56" fillId="36" borderId="360" applyNumberFormat="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6" fillId="4" borderId="5" applyNumberFormat="0" applyAlignment="0" applyProtection="0"/>
    <xf numFmtId="0" fontId="31" fillId="28" borderId="363">
      <alignment horizontal="right" vertical="center"/>
    </xf>
    <xf numFmtId="0" fontId="43" fillId="49" borderId="360" applyNumberFormat="0" applyAlignment="0" applyProtection="0"/>
    <xf numFmtId="4" fontId="33" fillId="0" borderId="363" applyFill="0" applyBorder="0" applyProtection="0">
      <alignment horizontal="right" vertical="center"/>
    </xf>
    <xf numFmtId="0" fontId="20" fillId="0" borderId="9" applyNumberFormat="0" applyFill="0" applyAlignment="0" applyProtection="0"/>
    <xf numFmtId="0" fontId="21" fillId="8" borderId="0" applyNumberFormat="0" applyBorder="0" applyAlignment="0" applyProtection="0"/>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0" fontId="35" fillId="26" borderId="363">
      <alignment horizontal="right" vertical="center"/>
    </xf>
    <xf numFmtId="4" fontId="31" fillId="28" borderId="364">
      <alignment horizontal="right" vertical="center"/>
    </xf>
    <xf numFmtId="0" fontId="96" fillId="28" borderId="360" applyNumberFormat="0" applyAlignment="0" applyProtection="0"/>
    <xf numFmtId="0" fontId="35" fillId="26" borderId="363">
      <alignment horizontal="right" vertical="center"/>
    </xf>
    <xf numFmtId="4" fontId="35" fillId="26" borderId="388">
      <alignment horizontal="right" vertical="center"/>
    </xf>
    <xf numFmtId="49" fontId="33" fillId="0" borderId="363" applyNumberFormat="0" applyFont="0" applyFill="0" applyBorder="0" applyProtection="0">
      <alignment horizontal="left" vertical="center" indent="2"/>
    </xf>
    <xf numFmtId="0" fontId="56" fillId="36" borderId="360" applyNumberFormat="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33" fillId="0" borderId="366">
      <alignment horizontal="left" vertical="center" wrapText="1" indent="2"/>
    </xf>
    <xf numFmtId="4" fontId="31" fillId="28" borderId="363">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1" fillId="28" borderId="363">
      <alignment horizontal="right" vertical="center"/>
    </xf>
    <xf numFmtId="0" fontId="63" fillId="0" borderId="361" applyNumberFormat="0" applyFill="0" applyAlignment="0" applyProtection="0"/>
    <xf numFmtId="0" fontId="33" fillId="28" borderId="366">
      <alignment horizontal="left" vertical="center" wrapText="1" indent="2"/>
    </xf>
    <xf numFmtId="0" fontId="33" fillId="28" borderId="366">
      <alignment horizontal="left" vertical="center" wrapText="1" indent="2"/>
    </xf>
    <xf numFmtId="190" fontId="26" fillId="69" borderId="363">
      <alignment horizontal="right"/>
      <protection locked="0"/>
    </xf>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49" fontId="32" fillId="0" borderId="363" applyNumberFormat="0" applyFill="0" applyBorder="0" applyProtection="0">
      <alignment horizontal="lef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4" fontId="33" fillId="0" borderId="363">
      <alignment horizontal="right" vertical="center"/>
    </xf>
    <xf numFmtId="0" fontId="47" fillId="36" borderId="360" applyNumberFormat="0" applyAlignment="0" applyProtection="0"/>
    <xf numFmtId="0" fontId="1" fillId="18" borderId="0" applyNumberFormat="0" applyBorder="0" applyAlignment="0" applyProtection="0"/>
    <xf numFmtId="0" fontId="38" fillId="52" borderId="362" applyNumberFormat="0" applyFont="0" applyAlignment="0" applyProtection="0"/>
    <xf numFmtId="0" fontId="48" fillId="0" borderId="361" applyNumberFormat="0" applyFill="0" applyAlignment="0" applyProtection="0"/>
    <xf numFmtId="0" fontId="1" fillId="12" borderId="0" applyNumberFormat="0" applyBorder="0" applyAlignment="0" applyProtection="0"/>
    <xf numFmtId="0" fontId="33" fillId="0" borderId="363">
      <alignment horizontal="right" vertical="center"/>
    </xf>
    <xf numFmtId="0" fontId="63" fillId="0" borderId="361" applyNumberFormat="0" applyFill="0" applyAlignment="0" applyProtection="0"/>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22" borderId="0" applyNumberFormat="0" applyBorder="0" applyAlignment="0" applyProtection="0"/>
    <xf numFmtId="0" fontId="1" fillId="9" borderId="0" applyNumberFormat="0" applyBorder="0" applyAlignment="0" applyProtection="0"/>
    <xf numFmtId="0" fontId="31" fillId="26" borderId="363">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49" fontId="32" fillId="0" borderId="363" applyNumberFormat="0" applyFill="0" applyBorder="0" applyProtection="0">
      <alignment horizontal="left" vertical="center"/>
    </xf>
    <xf numFmtId="4" fontId="31" fillId="28" borderId="364">
      <alignment horizontal="right" vertical="center"/>
    </xf>
    <xf numFmtId="0" fontId="43" fillId="49" borderId="360" applyNumberFormat="0" applyAlignment="0" applyProtection="0"/>
    <xf numFmtId="0" fontId="21" fillId="14" borderId="0" applyNumberFormat="0" applyBorder="0" applyAlignment="0" applyProtection="0"/>
    <xf numFmtId="0" fontId="44" fillId="49" borderId="360" applyNumberFormat="0" applyAlignment="0" applyProtection="0"/>
    <xf numFmtId="0" fontId="1" fillId="10" borderId="0" applyNumberFormat="0" applyBorder="0" applyAlignment="0" applyProtection="0"/>
    <xf numFmtId="0" fontId="56" fillId="36" borderId="360" applyNumberFormat="0" applyAlignment="0" applyProtection="0"/>
    <xf numFmtId="0" fontId="26" fillId="52" borderId="362" applyNumberFormat="0" applyFont="0" applyAlignment="0" applyProtection="0"/>
    <xf numFmtId="0" fontId="33" fillId="26" borderId="364">
      <alignment horizontal="left" vertical="center"/>
    </xf>
    <xf numFmtId="0" fontId="33" fillId="26" borderId="364">
      <alignment horizontal="left" vertical="center"/>
    </xf>
    <xf numFmtId="0" fontId="44" fillId="49" borderId="360" applyNumberFormat="0" applyAlignment="0" applyProtection="0"/>
    <xf numFmtId="4" fontId="31" fillId="28" borderId="363">
      <alignment horizontal="right" vertical="center"/>
    </xf>
    <xf numFmtId="0" fontId="31" fillId="28" borderId="365">
      <alignment horizontal="right" vertical="center"/>
    </xf>
    <xf numFmtId="0" fontId="35" fillId="26" borderId="363">
      <alignment horizontal="right" vertical="center"/>
    </xf>
    <xf numFmtId="0" fontId="48" fillId="0" borderId="361" applyNumberFormat="0" applyFill="0" applyAlignment="0" applyProtection="0"/>
    <xf numFmtId="0" fontId="60" fillId="49" borderId="367" applyNumberFormat="0" applyAlignment="0" applyProtection="0"/>
    <xf numFmtId="0" fontId="1" fillId="7" borderId="0" applyNumberFormat="0" applyBorder="0" applyAlignment="0" applyProtection="0"/>
    <xf numFmtId="0" fontId="31" fillId="26" borderId="363">
      <alignment horizontal="right" vertical="center"/>
    </xf>
    <xf numFmtId="0" fontId="63"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1" fillId="13" borderId="0" applyNumberFormat="0" applyBorder="0" applyAlignment="0" applyProtection="0"/>
    <xf numFmtId="0" fontId="44" fillId="49" borderId="360" applyNumberFormat="0" applyAlignment="0" applyProtection="0"/>
    <xf numFmtId="0" fontId="1" fillId="22" borderId="0" applyNumberFormat="0" applyBorder="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360" applyNumberFormat="0" applyAlignment="0" applyProtection="0"/>
    <xf numFmtId="0" fontId="33" fillId="28" borderId="366">
      <alignment horizontal="left" vertical="center" wrapText="1" indent="2"/>
    </xf>
    <xf numFmtId="0" fontId="33" fillId="28" borderId="366">
      <alignment horizontal="left" vertical="center" wrapText="1" indent="2"/>
    </xf>
    <xf numFmtId="49" fontId="32" fillId="0" borderId="363" applyNumberFormat="0" applyFill="0" applyBorder="0" applyProtection="0">
      <alignment horizontal="left" vertical="center"/>
    </xf>
    <xf numFmtId="0" fontId="47" fillId="36" borderId="360" applyNumberFormat="0" applyAlignment="0" applyProtection="0"/>
    <xf numFmtId="0" fontId="1" fillId="19" borderId="0" applyNumberFormat="0" applyBorder="0" applyAlignment="0" applyProtection="0"/>
    <xf numFmtId="4" fontId="31" fillId="28" borderId="365">
      <alignment horizontal="right" vertical="center"/>
    </xf>
    <xf numFmtId="10" fontId="25" fillId="70" borderId="363" applyNumberFormat="0" applyBorder="0" applyAlignment="0" applyProtection="0"/>
    <xf numFmtId="0" fontId="44" fillId="49" borderId="360" applyNumberFormat="0" applyAlignment="0" applyProtection="0"/>
    <xf numFmtId="4" fontId="31" fillId="28" borderId="363">
      <alignment horizontal="right" vertical="center"/>
    </xf>
    <xf numFmtId="0" fontId="21" fillId="8" borderId="0" applyNumberFormat="0" applyBorder="0" applyAlignment="0" applyProtection="0"/>
    <xf numFmtId="0" fontId="31" fillId="26" borderId="363">
      <alignment horizontal="right" vertical="center"/>
    </xf>
    <xf numFmtId="4" fontId="33" fillId="27" borderId="363"/>
    <xf numFmtId="0" fontId="18" fillId="0" borderId="0" applyNumberFormat="0" applyFill="0" applyBorder="0" applyAlignment="0" applyProtection="0"/>
    <xf numFmtId="4" fontId="31" fillId="28" borderId="363">
      <alignment horizontal="right" vertical="center"/>
    </xf>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4" fontId="33" fillId="0" borderId="363">
      <alignment horizontal="right" vertical="center"/>
    </xf>
    <xf numFmtId="0" fontId="31" fillId="26" borderId="363">
      <alignment horizontal="right" vertical="center"/>
    </xf>
    <xf numFmtId="0" fontId="41" fillId="49" borderId="367" applyNumberFormat="0" applyAlignment="0" applyProtection="0"/>
    <xf numFmtId="4" fontId="33" fillId="27" borderId="363"/>
    <xf numFmtId="0" fontId="60" fillId="49" borderId="367" applyNumberFormat="0" applyAlignment="0" applyProtection="0"/>
    <xf numFmtId="0" fontId="1" fillId="16" borderId="0" applyNumberFormat="0" applyBorder="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4" fontId="35" fillId="26" borderId="363">
      <alignment horizontal="right" vertical="center"/>
    </xf>
    <xf numFmtId="0" fontId="33" fillId="27" borderId="363"/>
    <xf numFmtId="0" fontId="21" fillId="11" borderId="0" applyNumberFormat="0" applyBorder="0" applyAlignment="0" applyProtection="0"/>
    <xf numFmtId="0" fontId="48" fillId="0" borderId="361" applyNumberFormat="0" applyFill="0" applyAlignment="0" applyProtection="0"/>
    <xf numFmtId="4" fontId="35" fillId="26" borderId="363">
      <alignment horizontal="right" vertical="center"/>
    </xf>
    <xf numFmtId="0" fontId="47" fillId="36" borderId="360" applyNumberFormat="0" applyAlignment="0" applyProtection="0"/>
    <xf numFmtId="0" fontId="1" fillId="16" borderId="0" applyNumberFormat="0" applyBorder="0" applyAlignment="0" applyProtection="0"/>
    <xf numFmtId="0" fontId="33" fillId="27" borderId="363"/>
    <xf numFmtId="0" fontId="33" fillId="27" borderId="363"/>
    <xf numFmtId="0" fontId="33" fillId="0" borderId="366">
      <alignment horizontal="left" vertical="center" wrapText="1" indent="2"/>
    </xf>
    <xf numFmtId="4" fontId="33" fillId="0" borderId="363" applyFill="0" applyBorder="0" applyProtection="0">
      <alignment horizontal="right" vertical="center"/>
    </xf>
    <xf numFmtId="0" fontId="31" fillId="28" borderId="363">
      <alignment horizontal="right" vertical="center"/>
    </xf>
    <xf numFmtId="0" fontId="33" fillId="0" borderId="366">
      <alignment horizontal="left" vertical="center" wrapText="1" indent="2"/>
    </xf>
    <xf numFmtId="0" fontId="15" fillId="4" borderId="6" applyNumberFormat="0" applyAlignment="0" applyProtection="0"/>
    <xf numFmtId="0" fontId="21" fillId="11" borderId="0" applyNumberFormat="0" applyBorder="0" applyAlignment="0" applyProtection="0"/>
    <xf numFmtId="0" fontId="56" fillId="36" borderId="360" applyNumberFormat="0" applyAlignment="0" applyProtection="0"/>
    <xf numFmtId="171" fontId="33" fillId="53" borderId="363" applyNumberFormat="0" applyFont="0" applyBorder="0" applyAlignment="0" applyProtection="0">
      <alignment horizontal="right" vertical="center"/>
    </xf>
    <xf numFmtId="0" fontId="1" fillId="6" borderId="0" applyNumberFormat="0" applyBorder="0" applyAlignment="0" applyProtection="0"/>
    <xf numFmtId="0" fontId="43" fillId="49" borderId="360" applyNumberFormat="0" applyAlignment="0" applyProtection="0"/>
    <xf numFmtId="0" fontId="1" fillId="22" borderId="0" applyNumberFormat="0" applyBorder="0" applyAlignment="0" applyProtection="0"/>
    <xf numFmtId="0" fontId="1" fillId="21" borderId="0" applyNumberFormat="0" applyBorder="0" applyAlignment="0" applyProtection="0"/>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63" fillId="0" borderId="361" applyNumberFormat="0" applyFill="0" applyAlignment="0" applyProtection="0"/>
    <xf numFmtId="0" fontId="26" fillId="52" borderId="362" applyNumberFormat="0" applyFont="0" applyAlignment="0" applyProtection="0"/>
    <xf numFmtId="0" fontId="43" fillId="49" borderId="360" applyNumberFormat="0" applyAlignment="0" applyProtection="0"/>
    <xf numFmtId="0" fontId="21" fillId="17" borderId="0" applyNumberFormat="0" applyBorder="0" applyAlignment="0" applyProtection="0"/>
    <xf numFmtId="0" fontId="31" fillId="28" borderId="363">
      <alignment horizontal="right" vertical="center"/>
    </xf>
    <xf numFmtId="0" fontId="60" fillId="49" borderId="367" applyNumberFormat="0" applyAlignment="0" applyProtection="0"/>
    <xf numFmtId="0" fontId="44" fillId="49" borderId="360" applyNumberFormat="0" applyAlignment="0" applyProtection="0"/>
    <xf numFmtId="0" fontId="43" fillId="49" borderId="360" applyNumberFormat="0" applyAlignment="0" applyProtection="0"/>
    <xf numFmtId="4" fontId="33" fillId="0" borderId="363">
      <alignment horizontal="right" vertical="center"/>
    </xf>
    <xf numFmtId="0" fontId="31" fillId="28" borderId="365">
      <alignment horizontal="right" vertical="center"/>
    </xf>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1" fillId="13" borderId="0" applyNumberFormat="0" applyBorder="0" applyAlignment="0" applyProtection="0"/>
    <xf numFmtId="4" fontId="31" fillId="26" borderId="363">
      <alignment horizontal="right" vertical="center"/>
    </xf>
    <xf numFmtId="4" fontId="33" fillId="27" borderId="363"/>
    <xf numFmtId="4" fontId="33" fillId="0" borderId="363" applyFill="0" applyBorder="0" applyProtection="0">
      <alignment horizontal="right" vertical="center"/>
    </xf>
    <xf numFmtId="0" fontId="31" fillId="28" borderId="363">
      <alignment horizontal="right" vertical="center"/>
    </xf>
    <xf numFmtId="0" fontId="33" fillId="28" borderId="366">
      <alignment horizontal="left" vertical="center" wrapText="1" indent="2"/>
    </xf>
    <xf numFmtId="0" fontId="56" fillId="36" borderId="360" applyNumberFormat="0" applyAlignment="0" applyProtection="0"/>
    <xf numFmtId="49" fontId="32" fillId="0" borderId="363" applyNumberFormat="0" applyFill="0" applyBorder="0" applyProtection="0">
      <alignment horizontal="left" vertical="center"/>
    </xf>
    <xf numFmtId="0" fontId="33" fillId="0" borderId="363">
      <alignment horizontal="right" vertical="center"/>
    </xf>
    <xf numFmtId="0" fontId="21" fillId="14" borderId="0" applyNumberFormat="0" applyBorder="0" applyAlignment="0" applyProtection="0"/>
    <xf numFmtId="0" fontId="47" fillId="36" borderId="360" applyNumberFormat="0" applyAlignment="0" applyProtection="0"/>
    <xf numFmtId="4" fontId="33" fillId="27" borderId="363"/>
    <xf numFmtId="171" fontId="33" fillId="53" borderId="363" applyNumberFormat="0" applyFont="0" applyBorder="0" applyAlignment="0" applyProtection="0">
      <alignment horizontal="right" vertical="center"/>
    </xf>
    <xf numFmtId="0" fontId="35" fillId="26" borderId="363">
      <alignment horizontal="right" vertical="center"/>
    </xf>
    <xf numFmtId="0" fontId="33" fillId="0" borderId="363">
      <alignment horizontal="right" vertical="center"/>
    </xf>
    <xf numFmtId="4" fontId="31" fillId="28" borderId="363">
      <alignment horizontal="right" vertical="center"/>
    </xf>
    <xf numFmtId="0" fontId="33" fillId="28" borderId="366">
      <alignment horizontal="left" vertical="center" wrapText="1" indent="2"/>
    </xf>
    <xf numFmtId="4" fontId="31" fillId="28" borderId="363">
      <alignment horizontal="right" vertical="center"/>
    </xf>
    <xf numFmtId="4" fontId="31" fillId="28" borderId="364">
      <alignment horizontal="right" vertical="center"/>
    </xf>
    <xf numFmtId="0" fontId="56"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43" fillId="49" borderId="360" applyNumberFormat="0" applyAlignment="0" applyProtection="0"/>
    <xf numFmtId="0" fontId="31" fillId="28" borderId="363">
      <alignment horizontal="right" vertical="center"/>
    </xf>
    <xf numFmtId="0" fontId="33" fillId="0" borderId="366">
      <alignment horizontal="left" vertical="center" wrapText="1" indent="2"/>
    </xf>
    <xf numFmtId="0" fontId="33" fillId="26" borderId="364">
      <alignment horizontal="left" vertical="center"/>
    </xf>
    <xf numFmtId="0" fontId="33" fillId="26" borderId="364">
      <alignment horizontal="left" vertical="center"/>
    </xf>
    <xf numFmtId="0" fontId="33" fillId="0" borderId="363" applyNumberFormat="0" applyFill="0" applyAlignment="0" applyProtection="0"/>
    <xf numFmtId="0" fontId="1" fillId="12" borderId="0" applyNumberFormat="0" applyBorder="0" applyAlignment="0" applyProtection="0"/>
    <xf numFmtId="0" fontId="33" fillId="28" borderId="366">
      <alignment horizontal="left" vertical="center" wrapText="1" indent="2"/>
    </xf>
    <xf numFmtId="0" fontId="31" fillId="28" borderId="363">
      <alignment horizontal="right" vertical="center"/>
    </xf>
    <xf numFmtId="49" fontId="32" fillId="0" borderId="363" applyNumberFormat="0" applyFill="0" applyBorder="0" applyProtection="0">
      <alignment horizontal="left" vertical="center"/>
    </xf>
    <xf numFmtId="0" fontId="38" fillId="52" borderId="362" applyNumberFormat="0" applyFont="0" applyAlignment="0" applyProtection="0"/>
    <xf numFmtId="0" fontId="44" fillId="49" borderId="360" applyNumberForma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31" fillId="28" borderId="365">
      <alignment horizontal="right" vertical="center"/>
    </xf>
    <xf numFmtId="0" fontId="43" fillId="49" borderId="360" applyNumberFormat="0" applyAlignment="0" applyProtection="0"/>
    <xf numFmtId="0" fontId="1" fillId="13" borderId="0" applyNumberFormat="0" applyBorder="0" applyAlignment="0" applyProtection="0"/>
    <xf numFmtId="0" fontId="38" fillId="52" borderId="362" applyNumberFormat="0" applyFont="0" applyAlignment="0" applyProtection="0"/>
    <xf numFmtId="4" fontId="33" fillId="27" borderId="363"/>
    <xf numFmtId="49" fontId="32" fillId="0" borderId="363" applyNumberFormat="0" applyFill="0" applyBorder="0" applyProtection="0">
      <alignment horizontal="left" vertical="center"/>
    </xf>
    <xf numFmtId="0" fontId="33" fillId="0" borderId="363" applyNumberFormat="0" applyFill="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48" fillId="0" borderId="361" applyNumberFormat="0" applyFill="0" applyAlignment="0" applyProtection="0"/>
    <xf numFmtId="49" fontId="33" fillId="0" borderId="364" applyNumberFormat="0" applyFont="0" applyFill="0" applyBorder="0" applyProtection="0">
      <alignment horizontal="left" vertical="center" indent="5"/>
    </xf>
    <xf numFmtId="4" fontId="31" fillId="28" borderId="365">
      <alignment horizontal="right" vertical="center"/>
    </xf>
    <xf numFmtId="0" fontId="16" fillId="4" borderId="5" applyNumberFormat="0" applyAlignment="0" applyProtection="0"/>
    <xf numFmtId="0" fontId="31" fillId="28" borderId="363">
      <alignment horizontal="right" vertical="center"/>
    </xf>
    <xf numFmtId="0" fontId="38" fillId="52" borderId="362" applyNumberFormat="0" applyFont="0" applyAlignment="0" applyProtection="0"/>
    <xf numFmtId="0" fontId="48" fillId="0" borderId="361" applyNumberFormat="0" applyFill="0" applyAlignment="0" applyProtection="0"/>
    <xf numFmtId="0" fontId="33" fillId="28" borderId="366">
      <alignment horizontal="left" vertical="center" wrapText="1" indent="2"/>
    </xf>
    <xf numFmtId="0" fontId="21" fillId="20" borderId="0" applyNumberFormat="0" applyBorder="0" applyAlignment="0" applyProtection="0"/>
    <xf numFmtId="0" fontId="33" fillId="0" borderId="363">
      <alignment horizontal="right" vertical="center"/>
    </xf>
    <xf numFmtId="4" fontId="31" fillId="28" borderId="363">
      <alignment horizontal="right" vertical="center"/>
    </xf>
    <xf numFmtId="0" fontId="26" fillId="52" borderId="362" applyNumberFormat="0" applyFont="0" applyAlignment="0" applyProtection="0"/>
    <xf numFmtId="0" fontId="48" fillId="0" borderId="361" applyNumberFormat="0" applyFill="0" applyAlignment="0" applyProtection="0"/>
    <xf numFmtId="0" fontId="63" fillId="0" borderId="361" applyNumberFormat="0" applyFill="0" applyAlignment="0" applyProtection="0"/>
    <xf numFmtId="4" fontId="33" fillId="0" borderId="363" applyFill="0" applyBorder="0" applyProtection="0">
      <alignment horizontal="right" vertical="center"/>
    </xf>
    <xf numFmtId="0" fontId="33" fillId="26" borderId="364">
      <alignment horizontal="left" vertical="center"/>
    </xf>
    <xf numFmtId="0" fontId="35" fillId="26" borderId="363">
      <alignment horizontal="right" vertical="center"/>
    </xf>
    <xf numFmtId="0" fontId="33" fillId="28" borderId="366">
      <alignment horizontal="left" vertical="center" wrapText="1" indent="2"/>
    </xf>
    <xf numFmtId="0" fontId="26" fillId="52" borderId="362" applyNumberFormat="0" applyFont="0" applyAlignment="0" applyProtection="0"/>
    <xf numFmtId="0" fontId="21" fillId="17" borderId="0" applyNumberFormat="0" applyBorder="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48"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4" fontId="31" fillId="28" borderId="363">
      <alignment horizontal="right" vertical="center"/>
    </xf>
    <xf numFmtId="0" fontId="33" fillId="28" borderId="366">
      <alignment horizontal="left" vertical="center" wrapText="1" indent="2"/>
    </xf>
    <xf numFmtId="0" fontId="1" fillId="15" borderId="0" applyNumberFormat="0" applyBorder="0" applyAlignment="0" applyProtection="0"/>
    <xf numFmtId="0" fontId="33" fillId="0" borderId="366">
      <alignment horizontal="left" vertical="center" wrapText="1" indent="2"/>
    </xf>
    <xf numFmtId="0" fontId="31" fillId="28" borderId="363">
      <alignment horizontal="right" vertical="center"/>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0" fontId="31" fillId="26" borderId="363">
      <alignment horizontal="right" vertical="center"/>
    </xf>
    <xf numFmtId="4" fontId="35"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21" fillId="23" borderId="0" applyNumberFormat="0" applyBorder="0" applyAlignment="0" applyProtection="0"/>
    <xf numFmtId="0" fontId="41" fillId="49" borderId="367" applyNumberFormat="0" applyAlignment="0" applyProtection="0"/>
    <xf numFmtId="0" fontId="63" fillId="0" borderId="361" applyNumberFormat="0" applyFill="0" applyAlignment="0" applyProtection="0"/>
    <xf numFmtId="0" fontId="43" fillId="49" borderId="360" applyNumberFormat="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363">
      <alignment horizontal="right" vertical="center"/>
    </xf>
    <xf numFmtId="0" fontId="33" fillId="0" borderId="363">
      <alignment horizontal="right" vertical="center"/>
    </xf>
    <xf numFmtId="0" fontId="41" fillId="49" borderId="367" applyNumberFormat="0" applyAlignment="0" applyProtection="0"/>
    <xf numFmtId="0" fontId="31" fillId="26" borderId="363">
      <alignment horizontal="right" vertical="center"/>
    </xf>
    <xf numFmtId="0" fontId="35" fillId="26" borderId="363">
      <alignment horizontal="right" vertical="center"/>
    </xf>
    <xf numFmtId="0" fontId="1" fillId="10" borderId="0" applyNumberFormat="0" applyBorder="0" applyAlignment="0" applyProtection="0"/>
    <xf numFmtId="0" fontId="33" fillId="26" borderId="364">
      <alignment horizontal="left" vertical="center"/>
    </xf>
    <xf numFmtId="4" fontId="33" fillId="27" borderId="363"/>
    <xf numFmtId="4" fontId="31" fillId="28" borderId="364">
      <alignment horizontal="right" vertical="center"/>
    </xf>
    <xf numFmtId="0" fontId="56" fillId="36" borderId="360" applyNumberFormat="0" applyAlignment="0" applyProtection="0"/>
    <xf numFmtId="0" fontId="60" fillId="49" borderId="367" applyNumberFormat="0" applyAlignment="0" applyProtection="0"/>
    <xf numFmtId="4" fontId="31" fillId="28" borderId="364">
      <alignment horizontal="right" vertical="center"/>
    </xf>
    <xf numFmtId="4" fontId="35" fillId="26" borderId="363">
      <alignment horizontal="right" vertical="center"/>
    </xf>
    <xf numFmtId="0" fontId="31" fillId="28" borderId="364">
      <alignment horizontal="right" vertical="center"/>
    </xf>
    <xf numFmtId="4" fontId="31" fillId="28" borderId="365">
      <alignment horizontal="right" vertical="center"/>
    </xf>
    <xf numFmtId="0" fontId="63" fillId="0" borderId="361" applyNumberFormat="0" applyFill="0" applyAlignment="0" applyProtection="0"/>
    <xf numFmtId="0" fontId="47" fillId="36" borderId="360" applyNumberFormat="0" applyAlignment="0" applyProtection="0"/>
    <xf numFmtId="0" fontId="31" fillId="26" borderId="363">
      <alignment horizontal="right" vertical="center"/>
    </xf>
    <xf numFmtId="0" fontId="56" fillId="36" borderId="360" applyNumberFormat="0" applyAlignment="0" applyProtection="0"/>
    <xf numFmtId="4"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5" fillId="26" borderId="363">
      <alignment horizontal="right" vertical="center"/>
    </xf>
    <xf numFmtId="4" fontId="31" fillId="28" borderId="363">
      <alignment horizontal="right" vertical="center"/>
    </xf>
    <xf numFmtId="0" fontId="60" fillId="49" borderId="367" applyNumberFormat="0" applyAlignment="0" applyProtection="0"/>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0" fontId="43" fillId="49" borderId="360" applyNumberFormat="0" applyAlignment="0" applyProtection="0"/>
    <xf numFmtId="0" fontId="63" fillId="0" borderId="361" applyNumberFormat="0" applyFill="0" applyAlignment="0" applyProtection="0"/>
    <xf numFmtId="0" fontId="1" fillId="15" borderId="0" applyNumberFormat="0" applyBorder="0" applyAlignment="0" applyProtection="0"/>
    <xf numFmtId="0" fontId="33" fillId="0" borderId="366">
      <alignment horizontal="left" vertical="center" wrapText="1" indent="2"/>
    </xf>
    <xf numFmtId="0" fontId="19" fillId="0" borderId="0" applyNumberFormat="0" applyFill="0" applyBorder="0" applyAlignment="0" applyProtection="0"/>
    <xf numFmtId="4" fontId="33" fillId="0" borderId="363">
      <alignment horizontal="right" vertical="center"/>
    </xf>
    <xf numFmtId="0" fontId="56" fillId="36" borderId="360" applyNumberFormat="0" applyAlignment="0" applyProtection="0"/>
    <xf numFmtId="0" fontId="63" fillId="0" borderId="361" applyNumberFormat="0" applyFill="0" applyAlignment="0" applyProtection="0"/>
    <xf numFmtId="0" fontId="38" fillId="52" borderId="362" applyNumberFormat="0" applyFont="0" applyAlignment="0" applyProtection="0"/>
    <xf numFmtId="0" fontId="21" fillId="2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365">
      <alignment horizontal="right" vertical="center"/>
    </xf>
    <xf numFmtId="0" fontId="18" fillId="0" borderId="0" applyNumberFormat="0" applyFill="0" applyBorder="0" applyAlignment="0" applyProtection="0"/>
    <xf numFmtId="0" fontId="33" fillId="26" borderId="364">
      <alignment horizontal="left" vertical="center"/>
    </xf>
    <xf numFmtId="0" fontId="15" fillId="4" borderId="6" applyNumberFormat="0" applyAlignment="0" applyProtection="0"/>
    <xf numFmtId="0" fontId="48" fillId="0" borderId="361" applyNumberFormat="0" applyFill="0" applyAlignment="0" applyProtection="0"/>
    <xf numFmtId="0" fontId="56" fillId="36" borderId="360" applyNumberFormat="0" applyAlignment="0" applyProtection="0"/>
    <xf numFmtId="0" fontId="31" fillId="28" borderId="363">
      <alignment horizontal="right" vertical="center"/>
    </xf>
    <xf numFmtId="0" fontId="44" fillId="49" borderId="360" applyNumberFormat="0" applyAlignment="0" applyProtection="0"/>
    <xf numFmtId="0" fontId="31" fillId="28" borderId="363">
      <alignment horizontal="right" vertical="center"/>
    </xf>
    <xf numFmtId="0" fontId="26" fillId="52" borderId="362" applyNumberFormat="0" applyFont="0" applyAlignment="0" applyProtection="0"/>
    <xf numFmtId="4" fontId="33" fillId="0" borderId="363">
      <alignment horizontal="right" vertical="center"/>
    </xf>
    <xf numFmtId="4" fontId="31" fillId="26" borderId="363">
      <alignment horizontal="right" vertical="center"/>
    </xf>
    <xf numFmtId="4"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33" fillId="0" borderId="366">
      <alignment horizontal="left" vertical="center" wrapText="1" indent="2"/>
    </xf>
    <xf numFmtId="0" fontId="33" fillId="27" borderId="363"/>
    <xf numFmtId="0" fontId="56" fillId="36"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63" fillId="0" borderId="361" applyNumberFormat="0" applyFill="0" applyAlignment="0" applyProtection="0"/>
    <xf numFmtId="0"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0" fontId="26"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8" borderId="366">
      <alignment horizontal="left" vertical="center" wrapText="1" indent="2"/>
    </xf>
    <xf numFmtId="0" fontId="38" fillId="52" borderId="362" applyNumberFormat="0" applyFont="0" applyAlignment="0" applyProtection="0"/>
    <xf numFmtId="0" fontId="33" fillId="27" borderId="363"/>
    <xf numFmtId="4" fontId="31" fillId="28" borderId="365">
      <alignment horizontal="right" vertical="center"/>
    </xf>
    <xf numFmtId="0" fontId="33" fillId="0" borderId="363" applyNumberFormat="0" applyFill="0" applyAlignment="0" applyProtection="0"/>
    <xf numFmtId="4" fontId="31" fillId="28" borderId="365">
      <alignment horizontal="right" vertical="center"/>
    </xf>
    <xf numFmtId="0" fontId="33" fillId="0" borderId="363">
      <alignment horizontal="right" vertical="center"/>
    </xf>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47" fillId="36" borderId="360" applyNumberFormat="0" applyAlignment="0" applyProtection="0"/>
    <xf numFmtId="0" fontId="56" fillId="36" borderId="360" applyNumberFormat="0" applyAlignment="0" applyProtection="0"/>
    <xf numFmtId="4" fontId="31" fillId="26" borderId="363">
      <alignment horizontal="right" vertical="center"/>
    </xf>
    <xf numFmtId="49" fontId="33" fillId="0" borderId="364" applyNumberFormat="0" applyFont="0" applyFill="0" applyBorder="0" applyProtection="0">
      <alignment horizontal="left" vertical="center" indent="5"/>
    </xf>
    <xf numFmtId="4" fontId="31" fillId="28" borderId="363">
      <alignment horizontal="right" vertical="center"/>
    </xf>
    <xf numFmtId="4" fontId="31" fillId="26" borderId="363">
      <alignment horizontal="right" vertical="center"/>
    </xf>
    <xf numFmtId="0" fontId="43" fillId="49" borderId="360" applyNumberFormat="0" applyAlignment="0" applyProtection="0"/>
    <xf numFmtId="0" fontId="56" fillId="36" borderId="360" applyNumberFormat="0" applyAlignment="0" applyProtection="0"/>
    <xf numFmtId="0" fontId="60" fillId="49" borderId="367" applyNumberFormat="0" applyAlignment="0" applyProtection="0"/>
    <xf numFmtId="0" fontId="33" fillId="0" borderId="366">
      <alignment horizontal="left" vertical="center" wrapText="1" indent="2"/>
    </xf>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0" fontId="35" fillId="26" borderId="363">
      <alignment horizontal="right" vertical="center"/>
    </xf>
    <xf numFmtId="4" fontId="31" fillId="28" borderId="363">
      <alignment horizontal="right" vertical="center"/>
    </xf>
    <xf numFmtId="4" fontId="33" fillId="27" borderId="363"/>
    <xf numFmtId="0" fontId="33" fillId="27" borderId="363"/>
    <xf numFmtId="0" fontId="48" fillId="0" borderId="361" applyNumberFormat="0" applyFill="0" applyAlignment="0" applyProtection="0"/>
    <xf numFmtId="0" fontId="43" fillId="49" borderId="360" applyNumberFormat="0" applyAlignment="0" applyProtection="0"/>
    <xf numFmtId="4" fontId="31" fillId="28" borderId="363">
      <alignment horizontal="right" vertical="center"/>
    </xf>
    <xf numFmtId="0" fontId="31" fillId="28" borderId="365">
      <alignment horizontal="right" vertical="center"/>
    </xf>
    <xf numFmtId="0" fontId="31" fillId="28" borderId="365">
      <alignment horizontal="right" vertical="center"/>
    </xf>
    <xf numFmtId="0" fontId="60" fillId="49" borderId="367" applyNumberFormat="0" applyAlignment="0" applyProtection="0"/>
    <xf numFmtId="0" fontId="33" fillId="0" borderId="366">
      <alignment horizontal="left" vertical="center" wrapText="1" indent="2"/>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4" fontId="35" fillId="26" borderId="363">
      <alignment horizontal="right" vertical="center"/>
    </xf>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8" fillId="52" borderId="362" applyNumberFormat="0" applyFont="0" applyAlignment="0" applyProtection="0"/>
    <xf numFmtId="0" fontId="26" fillId="52" borderId="362" applyNumberFormat="0" applyFont="0" applyAlignment="0" applyProtection="0"/>
    <xf numFmtId="0" fontId="63" fillId="0" borderId="361" applyNumberFormat="0" applyFill="0" applyAlignment="0" applyProtection="0"/>
    <xf numFmtId="4"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4" fontId="33" fillId="0" borderId="363">
      <alignment horizontal="right" vertical="center"/>
    </xf>
    <xf numFmtId="0" fontId="33" fillId="0" borderId="363">
      <alignment horizontal="right" vertical="center"/>
    </xf>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0" fontId="31" fillId="26" borderId="363">
      <alignment horizontal="right" vertical="center"/>
    </xf>
    <xf numFmtId="4" fontId="35" fillId="26" borderId="363">
      <alignment horizontal="right" vertical="center"/>
    </xf>
    <xf numFmtId="0" fontId="31" fillId="28" borderId="363">
      <alignment horizontal="right" vertical="center"/>
    </xf>
    <xf numFmtId="0" fontId="31" fillId="28" borderId="363">
      <alignment horizontal="right" vertical="center"/>
    </xf>
    <xf numFmtId="4" fontId="33" fillId="0" borderId="363">
      <alignment horizontal="right" vertical="center"/>
    </xf>
    <xf numFmtId="0" fontId="26" fillId="52" borderId="362" applyNumberFormat="0" applyFont="0" applyAlignment="0" applyProtection="0"/>
    <xf numFmtId="0" fontId="31" fillId="28" borderId="363">
      <alignment horizontal="right" vertical="center"/>
    </xf>
    <xf numFmtId="0" fontId="63" fillId="0" borderId="361" applyNumberFormat="0" applyFill="0" applyAlignment="0" applyProtection="0"/>
    <xf numFmtId="0" fontId="38" fillId="52" borderId="362" applyNumberFormat="0" applyFont="0" applyAlignment="0" applyProtection="0"/>
    <xf numFmtId="0" fontId="56" fillId="36" borderId="360" applyNumberFormat="0" applyAlignment="0" applyProtection="0"/>
    <xf numFmtId="0" fontId="56" fillId="36" borderId="360" applyNumberFormat="0" applyAlignment="0" applyProtection="0"/>
    <xf numFmtId="4" fontId="31" fillId="28" borderId="365">
      <alignment horizontal="right" vertical="center"/>
    </xf>
    <xf numFmtId="0" fontId="33" fillId="26" borderId="364">
      <alignment horizontal="left" vertical="center"/>
    </xf>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0" fontId="48" fillId="0" borderId="361" applyNumberFormat="0" applyFill="0" applyAlignment="0" applyProtection="0"/>
    <xf numFmtId="4" fontId="33" fillId="0" borderId="363" applyFill="0" applyBorder="0" applyProtection="0">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44" fillId="49" borderId="360" applyNumberFormat="0" applyAlignment="0" applyProtection="0"/>
    <xf numFmtId="0" fontId="31" fillId="28" borderId="364">
      <alignment horizontal="right" vertical="center"/>
    </xf>
    <xf numFmtId="4" fontId="33" fillId="27" borderId="363"/>
    <xf numFmtId="0" fontId="26" fillId="52" borderId="362" applyNumberFormat="0" applyFont="0" applyAlignment="0" applyProtection="0"/>
    <xf numFmtId="0" fontId="38" fillId="52" borderId="362" applyNumberFormat="0" applyFont="0" applyAlignment="0" applyProtection="0"/>
    <xf numFmtId="0" fontId="44" fillId="49" borderId="360" applyNumberFormat="0" applyAlignment="0" applyProtection="0"/>
    <xf numFmtId="0" fontId="56"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1" fillId="28" borderId="364">
      <alignment horizontal="right" vertical="center"/>
    </xf>
    <xf numFmtId="0" fontId="33" fillId="28" borderId="366">
      <alignment horizontal="left" vertical="center" wrapText="1" indent="2"/>
    </xf>
    <xf numFmtId="0" fontId="56" fillId="36" borderId="360" applyNumberFormat="0" applyAlignment="0" applyProtection="0"/>
    <xf numFmtId="4" fontId="33" fillId="0" borderId="363">
      <alignment horizontal="right" vertical="center"/>
    </xf>
    <xf numFmtId="0" fontId="60" fillId="49" borderId="367" applyNumberFormat="0" applyAlignment="0" applyProtection="0"/>
    <xf numFmtId="0" fontId="47" fillId="36" borderId="360" applyNumberFormat="0" applyAlignment="0" applyProtection="0"/>
    <xf numFmtId="0" fontId="56" fillId="36" borderId="360" applyNumberFormat="0" applyAlignment="0" applyProtection="0"/>
    <xf numFmtId="4" fontId="31" fillId="28" borderId="365">
      <alignment horizontal="right" vertical="center"/>
    </xf>
    <xf numFmtId="49" fontId="32" fillId="0" borderId="363" applyNumberFormat="0" applyFill="0" applyBorder="0" applyProtection="0">
      <alignment horizontal="left" vertical="center"/>
    </xf>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33" fillId="26" borderId="364">
      <alignment horizontal="left" vertical="center"/>
    </xf>
    <xf numFmtId="0" fontId="33" fillId="0" borderId="363">
      <alignment horizontal="right" vertical="center"/>
    </xf>
    <xf numFmtId="0" fontId="31" fillId="26" borderId="363">
      <alignment horizontal="right" vertical="center"/>
    </xf>
    <xf numFmtId="0" fontId="43" fillId="49" borderId="360" applyNumberFormat="0" applyAlignment="0" applyProtection="0"/>
    <xf numFmtId="0" fontId="33" fillId="27" borderId="363"/>
    <xf numFmtId="4" fontId="33" fillId="27" borderId="363"/>
    <xf numFmtId="0" fontId="33" fillId="27" borderId="363"/>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9" fontId="32" fillId="0" borderId="363" applyNumberFormat="0" applyFill="0" applyBorder="0" applyProtection="0">
      <alignment horizontal="left" vertical="center"/>
    </xf>
    <xf numFmtId="4" fontId="33" fillId="0" borderId="363">
      <alignment horizontal="right" vertical="center"/>
    </xf>
    <xf numFmtId="0" fontId="33" fillId="0" borderId="363">
      <alignment horizontal="right" vertical="center"/>
    </xf>
    <xf numFmtId="0" fontId="47" fillId="36" borderId="360" applyNumberFormat="0" applyAlignment="0" applyProtection="0"/>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43" fillId="49" borderId="360" applyNumberFormat="0" applyAlignment="0" applyProtection="0"/>
    <xf numFmtId="0" fontId="33" fillId="27" borderId="363"/>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0" fontId="31" fillId="28" borderId="365">
      <alignment horizontal="right" vertical="center"/>
    </xf>
    <xf numFmtId="4" fontId="33" fillId="0" borderId="363" applyFill="0" applyBorder="0" applyProtection="0">
      <alignment horizontal="right" vertical="center"/>
    </xf>
    <xf numFmtId="0" fontId="44" fillId="49" borderId="360" applyNumberFormat="0" applyAlignment="0" applyProtection="0"/>
    <xf numFmtId="49" fontId="33" fillId="0" borderId="364" applyNumberFormat="0" applyFont="0" applyFill="0" applyBorder="0" applyProtection="0">
      <alignment horizontal="left" vertical="center" indent="5"/>
    </xf>
    <xf numFmtId="4" fontId="31" fillId="28" borderId="363">
      <alignment horizontal="right" vertical="center"/>
    </xf>
    <xf numFmtId="49" fontId="33" fillId="0" borderId="363" applyNumberFormat="0" applyFont="0" applyFill="0" applyBorder="0" applyProtection="0">
      <alignment horizontal="left" vertical="center" indent="2"/>
    </xf>
    <xf numFmtId="0" fontId="63" fillId="0" borderId="361" applyNumberFormat="0" applyFill="0" applyAlignment="0" applyProtection="0"/>
    <xf numFmtId="0" fontId="60" fillId="49" borderId="367" applyNumberFormat="0" applyAlignment="0" applyProtection="0"/>
    <xf numFmtId="0" fontId="56" fillId="36" borderId="360" applyNumberFormat="0" applyAlignment="0" applyProtection="0"/>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38" fillId="52" borderId="362" applyNumberFormat="0" applyFont="0" applyAlignment="0" applyProtection="0"/>
    <xf numFmtId="0" fontId="56" fillId="36" borderId="360" applyNumberFormat="0" applyAlignment="0" applyProtection="0"/>
    <xf numFmtId="0" fontId="48" fillId="0" borderId="361" applyNumberFormat="0" applyFill="0" applyAlignment="0" applyProtection="0"/>
    <xf numFmtId="0" fontId="47" fillId="36" borderId="360" applyNumberFormat="0" applyAlignment="0" applyProtection="0"/>
    <xf numFmtId="0" fontId="43" fillId="49" borderId="360" applyNumberFormat="0" applyAlignment="0" applyProtection="0"/>
    <xf numFmtId="0" fontId="41" fillId="49" borderId="367" applyNumberFormat="0" applyAlignment="0" applyProtection="0"/>
    <xf numFmtId="0" fontId="33" fillId="0" borderId="366">
      <alignment horizontal="left" vertical="center" wrapText="1" indent="2"/>
    </xf>
    <xf numFmtId="0" fontId="33" fillId="28" borderId="366">
      <alignment horizontal="left" vertical="center" wrapText="1" indent="2"/>
    </xf>
    <xf numFmtId="0" fontId="33" fillId="0" borderId="366">
      <alignment horizontal="left" vertical="center" wrapText="1" indent="2"/>
    </xf>
    <xf numFmtId="0" fontId="33" fillId="28" borderId="366">
      <alignment horizontal="left" vertical="center" wrapText="1" indent="2"/>
    </xf>
    <xf numFmtId="0" fontId="31" fillId="28" borderId="363">
      <alignment horizontal="right" vertical="center"/>
    </xf>
    <xf numFmtId="0" fontId="60" fillId="49" borderId="367" applyNumberFormat="0" applyAlignment="0" applyProtection="0"/>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31" fillId="26" borderId="363">
      <alignment horizontal="right" vertical="center"/>
    </xf>
    <xf numFmtId="4" fontId="35" fillId="26" borderId="363">
      <alignment horizontal="right" vertical="center"/>
    </xf>
    <xf numFmtId="0" fontId="44" fillId="49" borderId="360" applyNumberFormat="0" applyAlignment="0" applyProtection="0"/>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8" fillId="52" borderId="362" applyNumberFormat="0" applyFont="0" applyAlignment="0" applyProtection="0"/>
    <xf numFmtId="0" fontId="63" fillId="0" borderId="361" applyNumberFormat="0" applyFill="0" applyAlignment="0" applyProtection="0"/>
    <xf numFmtId="0" fontId="33" fillId="27" borderId="363"/>
    <xf numFmtId="0" fontId="60" fillId="49" borderId="367" applyNumberFormat="0" applyAlignment="0" applyProtection="0"/>
    <xf numFmtId="4" fontId="33" fillId="0" borderId="363">
      <alignment horizontal="right" vertical="center"/>
    </xf>
    <xf numFmtId="0" fontId="56" fillId="36" borderId="360" applyNumberFormat="0" applyAlignment="0" applyProtection="0"/>
    <xf numFmtId="0" fontId="33" fillId="0" borderId="366">
      <alignment horizontal="left" vertical="center" wrapText="1" indent="2"/>
    </xf>
    <xf numFmtId="0" fontId="44" fillId="49" borderId="360" applyNumberFormat="0" applyAlignment="0" applyProtection="0"/>
    <xf numFmtId="0" fontId="31" fillId="28" borderId="365">
      <alignment horizontal="right" vertical="center"/>
    </xf>
    <xf numFmtId="0" fontId="31" fillId="28" borderId="364">
      <alignment horizontal="right" vertical="center"/>
    </xf>
    <xf numFmtId="0" fontId="44" fillId="49" borderId="360" applyNumberFormat="0" applyAlignment="0" applyProtection="0"/>
    <xf numFmtId="0" fontId="33" fillId="28" borderId="366">
      <alignment horizontal="left" vertical="center" wrapText="1" indent="2"/>
    </xf>
    <xf numFmtId="0" fontId="41" fillId="49" borderId="367" applyNumberFormat="0" applyAlignment="0" applyProtection="0"/>
    <xf numFmtId="4" fontId="33" fillId="0" borderId="363">
      <alignment horizontal="right" vertical="center"/>
    </xf>
    <xf numFmtId="0" fontId="60" fillId="49" borderId="367" applyNumberFormat="0" applyAlignment="0" applyProtection="0"/>
    <xf numFmtId="0" fontId="44" fillId="49" borderId="360" applyNumberFormat="0" applyAlignment="0" applyProtection="0"/>
    <xf numFmtId="0" fontId="47" fillId="36" borderId="360" applyNumberFormat="0" applyAlignment="0" applyProtection="0"/>
    <xf numFmtId="0" fontId="41" fillId="49" borderId="367" applyNumberFormat="0" applyAlignment="0" applyProtection="0"/>
    <xf numFmtId="0" fontId="33" fillId="28" borderId="391">
      <alignment horizontal="left" vertical="center" wrapText="1" indent="2"/>
    </xf>
    <xf numFmtId="0" fontId="56" fillId="36" borderId="360" applyNumberFormat="0" applyAlignment="0" applyProtection="0"/>
    <xf numFmtId="17" fontId="116" fillId="69" borderId="363">
      <alignment horizontal="center"/>
      <protection locked="0"/>
    </xf>
    <xf numFmtId="0" fontId="63" fillId="0" borderId="361" applyNumberFormat="0" applyFill="0" applyAlignment="0" applyProtection="0"/>
    <xf numFmtId="4" fontId="33" fillId="0" borderId="363" applyFill="0" applyBorder="0" applyProtection="0">
      <alignment horizontal="right" vertical="center"/>
    </xf>
    <xf numFmtId="4" fontId="31" fillId="28" borderId="363">
      <alignment horizontal="right" vertical="center"/>
    </xf>
    <xf numFmtId="0" fontId="41" fillId="49" borderId="367" applyNumberFormat="0" applyAlignment="0" applyProtection="0"/>
    <xf numFmtId="4" fontId="31" fillId="28" borderId="363">
      <alignment horizontal="right" vertical="center"/>
    </xf>
    <xf numFmtId="0" fontId="1" fillId="16" borderId="0" applyNumberFormat="0" applyBorder="0" applyAlignment="0" applyProtection="0"/>
    <xf numFmtId="0" fontId="31" fillId="26" borderId="376">
      <alignment horizontal="right" vertical="center"/>
    </xf>
    <xf numFmtId="4" fontId="31" fillId="28" borderId="364">
      <alignment horizontal="right" vertical="center"/>
    </xf>
    <xf numFmtId="0" fontId="43" fillId="49" borderId="360" applyNumberFormat="0" applyAlignment="0" applyProtection="0"/>
    <xf numFmtId="0" fontId="1" fillId="13" borderId="0" applyNumberFormat="0" applyBorder="0" applyAlignment="0" applyProtection="0"/>
    <xf numFmtId="0" fontId="60" fillId="49" borderId="367" applyNumberFormat="0" applyAlignment="0" applyProtection="0"/>
    <xf numFmtId="0" fontId="43" fillId="49" borderId="360" applyNumberFormat="0" applyAlignment="0" applyProtection="0"/>
    <xf numFmtId="4" fontId="31" fillId="28" borderId="363">
      <alignment horizontal="right" vertical="center"/>
    </xf>
    <xf numFmtId="0" fontId="31" fillId="28" borderId="390">
      <alignment horizontal="right" vertical="center"/>
    </xf>
    <xf numFmtId="0" fontId="38" fillId="52" borderId="375" applyNumberFormat="0" applyFont="0" applyAlignment="0" applyProtection="0"/>
    <xf numFmtId="171" fontId="33" fillId="53" borderId="363" applyNumberFormat="0" applyFont="0" applyBorder="0" applyAlignment="0" applyProtection="0">
      <alignment horizontal="right" vertical="center"/>
    </xf>
    <xf numFmtId="0" fontId="33" fillId="27" borderId="376"/>
    <xf numFmtId="0" fontId="31" fillId="28" borderId="363">
      <alignment horizontal="right" vertical="center"/>
    </xf>
    <xf numFmtId="0" fontId="43" fillId="49" borderId="360" applyNumberFormat="0" applyAlignment="0" applyProtection="0"/>
    <xf numFmtId="171" fontId="33" fillId="53" borderId="363" applyNumberFormat="0" applyFont="0" applyBorder="0" applyAlignment="0" applyProtection="0">
      <alignment horizontal="right" vertical="center"/>
    </xf>
    <xf numFmtId="0" fontId="1" fillId="21" borderId="0" applyNumberFormat="0" applyBorder="0" applyAlignment="0" applyProtection="0"/>
    <xf numFmtId="4" fontId="33" fillId="0" borderId="376" applyFill="0" applyBorder="0" applyProtection="0">
      <alignment horizontal="right" vertical="center"/>
    </xf>
    <xf numFmtId="0" fontId="31" fillId="28" borderId="365">
      <alignment horizontal="right" vertical="center"/>
    </xf>
    <xf numFmtId="0" fontId="63" fillId="0" borderId="386" applyNumberFormat="0" applyFill="0" applyAlignment="0" applyProtection="0"/>
    <xf numFmtId="4" fontId="31" fillId="28" borderId="388">
      <alignment horizontal="right" vertical="center"/>
    </xf>
    <xf numFmtId="0" fontId="48" fillId="0" borderId="386" applyNumberFormat="0" applyFill="0" applyAlignment="0" applyProtection="0"/>
    <xf numFmtId="0" fontId="33" fillId="28" borderId="366">
      <alignment horizontal="left" vertical="center" wrapText="1" indent="2"/>
    </xf>
    <xf numFmtId="0" fontId="47" fillId="36" borderId="360" applyNumberFormat="0" applyAlignment="0" applyProtection="0"/>
    <xf numFmtId="0" fontId="33" fillId="28" borderId="366">
      <alignment horizontal="left" vertical="center" wrapText="1" indent="2"/>
    </xf>
    <xf numFmtId="4" fontId="33" fillId="0" borderId="363">
      <alignment horizontal="right" vertical="center"/>
    </xf>
    <xf numFmtId="0" fontId="1" fillId="15" borderId="0" applyNumberFormat="0" applyBorder="0" applyAlignment="0" applyProtection="0"/>
    <xf numFmtId="0" fontId="79" fillId="24" borderId="385" applyNumberFormat="0" applyAlignment="0" applyProtection="0"/>
    <xf numFmtId="0" fontId="33" fillId="28" borderId="366">
      <alignment horizontal="left" vertical="center" wrapText="1" indent="2"/>
    </xf>
    <xf numFmtId="0" fontId="33" fillId="28" borderId="366">
      <alignment horizontal="left" vertical="center" wrapText="1" indent="2"/>
    </xf>
    <xf numFmtId="0" fontId="31" fillId="28" borderId="364">
      <alignment horizontal="right" vertical="center"/>
    </xf>
    <xf numFmtId="0" fontId="63" fillId="0" borderId="361" applyNumberFormat="0" applyFill="0" applyAlignment="0" applyProtection="0"/>
    <xf numFmtId="4" fontId="31" fillId="28" borderId="365">
      <alignment horizontal="right" vertical="center"/>
    </xf>
    <xf numFmtId="49" fontId="33" fillId="0" borderId="363" applyNumberFormat="0" applyFont="0" applyFill="0" applyBorder="0" applyProtection="0">
      <alignment horizontal="left" vertical="center" indent="2"/>
    </xf>
    <xf numFmtId="0" fontId="1" fillId="10" borderId="0" applyNumberFormat="0" applyBorder="0" applyAlignment="0" applyProtection="0"/>
    <xf numFmtId="0" fontId="48" fillId="0" borderId="361" applyNumberFormat="0" applyFill="0" applyAlignment="0" applyProtection="0"/>
    <xf numFmtId="177" fontId="113" fillId="52" borderId="369" applyNumberFormat="0" applyFont="0" applyAlignment="0" applyProtection="0"/>
    <xf numFmtId="0" fontId="41" fillId="49" borderId="367" applyNumberForma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0" fontId="48" fillId="0" borderId="361" applyNumberFormat="0" applyFill="0" applyAlignment="0" applyProtection="0"/>
    <xf numFmtId="177" fontId="113" fillId="52" borderId="369" applyNumberFormat="0" applyFont="0" applyAlignment="0" applyProtection="0"/>
    <xf numFmtId="0" fontId="44" fillId="49" borderId="360" applyNumberFormat="0" applyAlignment="0" applyProtection="0"/>
    <xf numFmtId="0" fontId="26" fillId="52" borderId="362" applyNumberFormat="0" applyFont="0" applyAlignment="0" applyProtection="0"/>
    <xf numFmtId="0" fontId="99" fillId="24" borderId="367" applyNumberFormat="0" applyAlignment="0" applyProtection="0"/>
    <xf numFmtId="0" fontId="31" fillId="28" borderId="363">
      <alignment horizontal="right" vertical="center"/>
    </xf>
    <xf numFmtId="0" fontId="43" fillId="49" borderId="360" applyNumberFormat="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21" fillId="11" borderId="0" applyNumberFormat="0" applyBorder="0" applyAlignment="0" applyProtection="0"/>
    <xf numFmtId="0" fontId="41" fillId="49" borderId="367" applyNumberFormat="0" applyAlignment="0" applyProtection="0"/>
    <xf numFmtId="0" fontId="21" fillId="20" borderId="0" applyNumberFormat="0" applyBorder="0" applyAlignment="0" applyProtection="0"/>
    <xf numFmtId="0" fontId="26" fillId="52" borderId="362" applyNumberFormat="0" applyFont="0" applyAlignment="0" applyProtection="0"/>
    <xf numFmtId="49" fontId="32" fillId="0" borderId="363" applyNumberFormat="0" applyFill="0" applyBorder="0" applyProtection="0">
      <alignment horizontal="left" vertical="center"/>
    </xf>
    <xf numFmtId="0" fontId="33" fillId="0" borderId="363" applyNumberFormat="0" applyFill="0" applyAlignment="0" applyProtection="0"/>
    <xf numFmtId="4" fontId="31" fillId="26" borderId="363">
      <alignment horizontal="right" vertical="center"/>
    </xf>
    <xf numFmtId="0" fontId="33" fillId="0" borderId="391">
      <alignment horizontal="left" vertical="center" wrapText="1" indent="2"/>
    </xf>
    <xf numFmtId="0" fontId="33" fillId="0" borderId="391">
      <alignment horizontal="left" vertical="center" wrapText="1" indent="2"/>
    </xf>
    <xf numFmtId="4" fontId="31" fillId="28" borderId="390">
      <alignment horizontal="righ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99" fillId="24" borderId="380" applyNumberFormat="0" applyAlignment="0" applyProtection="0"/>
    <xf numFmtId="4" fontId="31" fillId="28" borderId="363">
      <alignment horizontal="right" vertical="center"/>
    </xf>
    <xf numFmtId="0" fontId="60" fillId="49" borderId="392" applyNumberFormat="0" applyAlignment="0" applyProtection="0"/>
    <xf numFmtId="0" fontId="44" fillId="49" borderId="360" applyNumberFormat="0" applyAlignment="0" applyProtection="0"/>
    <xf numFmtId="0" fontId="1" fillId="19" borderId="0" applyNumberFormat="0" applyBorder="0" applyAlignment="0" applyProtection="0"/>
    <xf numFmtId="0" fontId="21" fillId="17" borderId="0" applyNumberFormat="0" applyBorder="0" applyAlignment="0" applyProtection="0"/>
    <xf numFmtId="171" fontId="33" fillId="53" borderId="363" applyNumberFormat="0" applyFont="0" applyBorder="0" applyAlignment="0" applyProtection="0">
      <alignment horizontal="right" vertical="center"/>
    </xf>
    <xf numFmtId="0" fontId="33" fillId="28" borderId="366">
      <alignment horizontal="left" vertical="center" wrapText="1" indent="2"/>
    </xf>
    <xf numFmtId="0" fontId="47" fillId="36" borderId="373" applyNumberFormat="0" applyAlignment="0" applyProtection="0"/>
    <xf numFmtId="0" fontId="60" fillId="49" borderId="367" applyNumberFormat="0" applyAlignment="0" applyProtection="0"/>
    <xf numFmtId="0" fontId="31" fillId="28" borderId="388">
      <alignment horizontal="right" vertical="center"/>
    </xf>
    <xf numFmtId="0" fontId="44" fillId="49" borderId="373" applyNumberFormat="0" applyAlignment="0" applyProtection="0"/>
    <xf numFmtId="4" fontId="31" fillId="28" borderId="363">
      <alignment horizontal="right" vertical="center"/>
    </xf>
    <xf numFmtId="0" fontId="48" fillId="0" borderId="361" applyNumberFormat="0" applyFill="0" applyAlignment="0" applyProtection="0"/>
    <xf numFmtId="0" fontId="35" fillId="26" borderId="363">
      <alignment horizontal="right" vertical="center"/>
    </xf>
    <xf numFmtId="171" fontId="33" fillId="53" borderId="363" applyNumberFormat="0" applyFont="0" applyBorder="0" applyAlignment="0" applyProtection="0">
      <alignment horizontal="right" vertical="center"/>
    </xf>
    <xf numFmtId="0" fontId="41" fillId="49" borderId="367" applyNumberFormat="0" applyAlignment="0" applyProtection="0"/>
    <xf numFmtId="49" fontId="33" fillId="0" borderId="364" applyNumberFormat="0" applyFont="0" applyFill="0" applyBorder="0" applyProtection="0">
      <alignment horizontal="left" vertical="center" indent="5"/>
    </xf>
    <xf numFmtId="4" fontId="31" fillId="28" borderId="363">
      <alignment horizontal="right" vertical="center"/>
    </xf>
    <xf numFmtId="0" fontId="33" fillId="0" borderId="366">
      <alignment horizontal="left" vertical="center" wrapText="1" indent="2"/>
    </xf>
    <xf numFmtId="0" fontId="21" fillId="11" borderId="0" applyNumberFormat="0" applyBorder="0" applyAlignment="0" applyProtection="0"/>
    <xf numFmtId="0" fontId="35" fillId="26" borderId="363">
      <alignment horizontal="right" vertical="center"/>
    </xf>
    <xf numFmtId="49" fontId="33" fillId="0" borderId="364" applyNumberFormat="0" applyFont="0" applyFill="0" applyBorder="0" applyProtection="0">
      <alignment horizontal="left" vertical="center" indent="5"/>
    </xf>
    <xf numFmtId="0" fontId="21" fillId="20" borderId="0" applyNumberFormat="0" applyBorder="0" applyAlignment="0" applyProtection="0"/>
    <xf numFmtId="0" fontId="33" fillId="0" borderId="363">
      <alignment horizontal="right" vertical="center"/>
    </xf>
    <xf numFmtId="0" fontId="33" fillId="27" borderId="363"/>
    <xf numFmtId="0" fontId="31" fillId="28" borderId="364">
      <alignment horizontal="right" vertical="center"/>
    </xf>
    <xf numFmtId="0" fontId="26" fillId="52" borderId="387" applyNumberFormat="0" applyFont="0" applyAlignment="0" applyProtection="0"/>
    <xf numFmtId="0" fontId="26" fillId="52" borderId="362" applyNumberFormat="0" applyFont="0" applyAlignment="0" applyProtection="0"/>
    <xf numFmtId="0" fontId="56" fillId="36" borderId="360" applyNumberFormat="0" applyAlignment="0" applyProtection="0"/>
    <xf numFmtId="4" fontId="33" fillId="0" borderId="363" applyFill="0" applyBorder="0" applyProtection="0">
      <alignment horizontal="right" vertical="center"/>
    </xf>
    <xf numFmtId="4" fontId="31" fillId="28" borderId="364">
      <alignment horizontal="right" vertical="center"/>
    </xf>
    <xf numFmtId="0" fontId="20" fillId="0" borderId="9" applyNumberFormat="0" applyFill="0" applyAlignment="0" applyProtection="0"/>
    <xf numFmtId="0" fontId="44" fillId="49" borderId="360" applyNumberFormat="0" applyAlignment="0" applyProtection="0"/>
    <xf numFmtId="0" fontId="20" fillId="0" borderId="9" applyNumberFormat="0" applyFill="0" applyAlignment="0" applyProtection="0"/>
    <xf numFmtId="0" fontId="33" fillId="0" borderId="366">
      <alignment horizontal="left" vertical="center" wrapText="1" indent="2"/>
    </xf>
    <xf numFmtId="4" fontId="33" fillId="27" borderId="363"/>
    <xf numFmtId="10" fontId="25" fillId="70" borderId="363" applyNumberFormat="0" applyBorder="0" applyAlignment="0" applyProtection="0"/>
    <xf numFmtId="0" fontId="48" fillId="0" borderId="361" applyNumberFormat="0" applyFill="0" applyAlignment="0" applyProtection="0"/>
    <xf numFmtId="0" fontId="1" fillId="16" borderId="0" applyNumberFormat="0" applyBorder="0" applyAlignment="0" applyProtection="0"/>
    <xf numFmtId="0" fontId="63" fillId="0" borderId="361" applyNumberFormat="0" applyFill="0" applyAlignment="0" applyProtection="0"/>
    <xf numFmtId="4" fontId="33" fillId="27" borderId="363"/>
    <xf numFmtId="0"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4" fontId="35" fillId="26" borderId="363">
      <alignment horizontal="right" vertical="center"/>
    </xf>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1" fillId="26" borderId="363">
      <alignment horizontal="right" vertical="center"/>
    </xf>
    <xf numFmtId="0" fontId="33" fillId="28" borderId="379">
      <alignment horizontal="left" vertical="center" wrapText="1" indent="2"/>
    </xf>
    <xf numFmtId="0" fontId="31" fillId="28" borderId="363">
      <alignment horizontal="right" vertical="center"/>
    </xf>
    <xf numFmtId="0" fontId="1" fillId="16" borderId="0" applyNumberFormat="0" applyBorder="0" applyAlignment="0" applyProtection="0"/>
    <xf numFmtId="0" fontId="43" fillId="49" borderId="360" applyNumberFormat="0" applyAlignment="0" applyProtection="0"/>
    <xf numFmtId="0" fontId="56" fillId="36" borderId="373" applyNumberFormat="0" applyAlignment="0" applyProtection="0"/>
    <xf numFmtId="171" fontId="33" fillId="53" borderId="376" applyNumberFormat="0" applyFont="0" applyBorder="0" applyAlignment="0" applyProtection="0">
      <alignment horizontal="right" vertical="center"/>
    </xf>
    <xf numFmtId="0" fontId="31" fillId="28" borderId="364">
      <alignment horizontal="right" vertical="center"/>
    </xf>
    <xf numFmtId="0" fontId="33" fillId="0" borderId="363">
      <alignment horizontal="right" vertical="center"/>
    </xf>
    <xf numFmtId="0" fontId="31" fillId="26" borderId="363">
      <alignment horizontal="right" vertical="center"/>
    </xf>
    <xf numFmtId="49" fontId="33" fillId="0" borderId="364" applyNumberFormat="0" applyFont="0" applyFill="0" applyBorder="0" applyProtection="0">
      <alignment horizontal="left" vertical="center" indent="5"/>
    </xf>
    <xf numFmtId="0" fontId="1" fillId="22" borderId="0" applyNumberFormat="0" applyBorder="0" applyAlignment="0" applyProtection="0"/>
    <xf numFmtId="0" fontId="44" fillId="49" borderId="385" applyNumberFormat="0" applyAlignment="0" applyProtection="0"/>
    <xf numFmtId="0" fontId="31" fillId="28" borderId="376">
      <alignment horizontal="right" vertical="center"/>
    </xf>
    <xf numFmtId="0" fontId="1" fillId="19" borderId="0" applyNumberFormat="0" applyBorder="0" applyAlignment="0" applyProtection="0"/>
    <xf numFmtId="0" fontId="44" fillId="49" borderId="360" applyNumberFormat="0" applyAlignment="0" applyProtection="0"/>
    <xf numFmtId="0" fontId="33" fillId="0" borderId="388" applyNumberFormat="0" applyFill="0" applyAlignment="0" applyProtection="0"/>
    <xf numFmtId="0" fontId="63" fillId="0" borderId="361" applyNumberFormat="0" applyFill="0" applyAlignment="0" applyProtection="0"/>
    <xf numFmtId="0" fontId="33" fillId="26" borderId="364">
      <alignment horizontal="left" vertical="center"/>
    </xf>
    <xf numFmtId="0" fontId="60" fillId="49" borderId="367" applyNumberFormat="0" applyAlignment="0" applyProtection="0"/>
    <xf numFmtId="0" fontId="38" fillId="52" borderId="362" applyNumberFormat="0" applyFont="0" applyAlignment="0" applyProtection="0"/>
    <xf numFmtId="0" fontId="33" fillId="27" borderId="363"/>
    <xf numFmtId="0" fontId="31" fillId="28" borderId="365">
      <alignment horizontal="right" vertical="center"/>
    </xf>
    <xf numFmtId="0" fontId="56" fillId="36" borderId="360" applyNumberFormat="0" applyAlignment="0" applyProtection="0"/>
    <xf numFmtId="4" fontId="33" fillId="27" borderId="363"/>
    <xf numFmtId="0" fontId="35" fillId="26" borderId="363">
      <alignment horizontal="right" vertical="center"/>
    </xf>
    <xf numFmtId="0" fontId="60" fillId="49" borderId="367" applyNumberFormat="0" applyAlignment="0" applyProtection="0"/>
    <xf numFmtId="0" fontId="21" fillId="14" borderId="0" applyNumberFormat="0" applyBorder="0" applyAlignment="0" applyProtection="0"/>
    <xf numFmtId="0" fontId="48" fillId="0" borderId="361" applyNumberFormat="0" applyFill="0" applyAlignment="0" applyProtection="0"/>
    <xf numFmtId="0" fontId="33" fillId="0" borderId="363">
      <alignment horizontal="right" vertical="center"/>
    </xf>
    <xf numFmtId="0" fontId="20" fillId="0" borderId="9" applyNumberFormat="0" applyFill="0" applyAlignment="0" applyProtection="0"/>
    <xf numFmtId="0" fontId="44" fillId="49" borderId="360" applyNumberFormat="0" applyAlignment="0" applyProtection="0"/>
    <xf numFmtId="0" fontId="31" fillId="28" borderId="364">
      <alignment horizontal="right" vertical="center"/>
    </xf>
    <xf numFmtId="0" fontId="21" fillId="20" borderId="0" applyNumberFormat="0" applyBorder="0" applyAlignment="0" applyProtection="0"/>
    <xf numFmtId="4" fontId="31" fillId="28" borderId="363">
      <alignment horizontal="right" vertical="center"/>
    </xf>
    <xf numFmtId="4" fontId="35" fillId="26" borderId="363">
      <alignment horizontal="right" vertical="center"/>
    </xf>
    <xf numFmtId="0" fontId="43" fillId="49" borderId="373" applyNumberFormat="0" applyAlignment="0" applyProtection="0"/>
    <xf numFmtId="0" fontId="33" fillId="27" borderId="388"/>
    <xf numFmtId="0" fontId="21" fillId="8" borderId="0" applyNumberFormat="0" applyBorder="0" applyAlignment="0" applyProtection="0"/>
    <xf numFmtId="0" fontId="31" fillId="28" borderId="363">
      <alignment horizontal="right" vertical="center"/>
    </xf>
    <xf numFmtId="0" fontId="33" fillId="0" borderId="363">
      <alignment horizontal="right" vertical="center"/>
    </xf>
    <xf numFmtId="0" fontId="1" fillId="13" borderId="0" applyNumberFormat="0" applyBorder="0" applyAlignment="0" applyProtection="0"/>
    <xf numFmtId="0" fontId="41" fillId="49" borderId="367" applyNumberFormat="0" applyAlignment="0" applyProtection="0"/>
    <xf numFmtId="0" fontId="33" fillId="0" borderId="366">
      <alignment horizontal="left" vertical="center" wrapText="1" indent="2"/>
    </xf>
    <xf numFmtId="0" fontId="47" fillId="36" borderId="385" applyNumberFormat="0" applyAlignment="0" applyProtection="0"/>
    <xf numFmtId="0" fontId="1" fillId="12" borderId="0" applyNumberFormat="0" applyBorder="0" applyAlignment="0" applyProtection="0"/>
    <xf numFmtId="0" fontId="21" fillId="17" borderId="0" applyNumberFormat="0" applyBorder="0" applyAlignment="0" applyProtection="0"/>
    <xf numFmtId="0" fontId="44" fillId="49" borderId="360" applyNumberFormat="0" applyAlignment="0" applyProtection="0"/>
    <xf numFmtId="0" fontId="44" fillId="49" borderId="360" applyNumberFormat="0" applyAlignment="0" applyProtection="0"/>
    <xf numFmtId="0" fontId="33" fillId="0" borderId="366">
      <alignment horizontal="left" vertical="center" wrapText="1" indent="2"/>
    </xf>
    <xf numFmtId="0" fontId="48" fillId="0" borderId="361" applyNumberFormat="0" applyFill="0" applyAlignment="0" applyProtection="0"/>
    <xf numFmtId="0" fontId="31" fillId="26" borderId="376">
      <alignment horizontal="right" vertical="center"/>
    </xf>
    <xf numFmtId="0" fontId="60" fillId="49" borderId="367" applyNumberFormat="0" applyAlignment="0" applyProtection="0"/>
    <xf numFmtId="0" fontId="31" fillId="28" borderId="364">
      <alignment horizontal="right" vertical="center"/>
    </xf>
    <xf numFmtId="0" fontId="1" fillId="10" borderId="0" applyNumberFormat="0" applyBorder="0" applyAlignment="0" applyProtection="0"/>
    <xf numFmtId="49" fontId="33" fillId="0" borderId="388" applyNumberFormat="0" applyFont="0" applyFill="0" applyBorder="0" applyProtection="0">
      <alignment horizontal="left" vertical="center" indent="2"/>
    </xf>
    <xf numFmtId="0" fontId="43" fillId="49" borderId="385" applyNumberFormat="0" applyAlignment="0" applyProtection="0"/>
    <xf numFmtId="0" fontId="31" fillId="26" borderId="363">
      <alignment horizontal="right" vertical="center"/>
    </xf>
    <xf numFmtId="4" fontId="31" fillId="28" borderId="376">
      <alignment horizontal="right" vertical="center"/>
    </xf>
    <xf numFmtId="4" fontId="33" fillId="27" borderId="363"/>
    <xf numFmtId="0" fontId="1" fillId="16" borderId="0" applyNumberFormat="0" applyBorder="0" applyAlignment="0" applyProtection="0"/>
    <xf numFmtId="0" fontId="48" fillId="0" borderId="374" applyNumberFormat="0" applyFill="0" applyAlignment="0" applyProtection="0"/>
    <xf numFmtId="0" fontId="41" fillId="49" borderId="367" applyNumberFormat="0" applyAlignment="0" applyProtection="0"/>
    <xf numFmtId="0" fontId="1" fillId="12" borderId="0" applyNumberFormat="0" applyBorder="0" applyAlignment="0" applyProtection="0"/>
    <xf numFmtId="0" fontId="38" fillId="52" borderId="362" applyNumberFormat="0" applyFont="0" applyAlignment="0" applyProtection="0"/>
    <xf numFmtId="0" fontId="63" fillId="0" borderId="361" applyNumberFormat="0" applyFill="0" applyAlignment="0" applyProtection="0"/>
    <xf numFmtId="0" fontId="60" fillId="49" borderId="380" applyNumberFormat="0" applyAlignment="0" applyProtection="0"/>
    <xf numFmtId="0" fontId="44" fillId="49" borderId="373" applyNumberFormat="0" applyAlignment="0" applyProtection="0"/>
    <xf numFmtId="0" fontId="33" fillId="0" borderId="388" applyNumberFormat="0" applyFill="0" applyAlignment="0" applyProtection="0"/>
    <xf numFmtId="0" fontId="31" fillId="28" borderId="388">
      <alignment horizontal="right" vertical="center"/>
    </xf>
    <xf numFmtId="49" fontId="32" fillId="0" borderId="388"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0" fontId="63" fillId="0" borderId="361" applyNumberFormat="0" applyFill="0" applyAlignment="0" applyProtection="0"/>
    <xf numFmtId="4" fontId="31" fillId="28" borderId="364">
      <alignment horizontal="right" vertical="center"/>
    </xf>
    <xf numFmtId="0" fontId="41" fillId="49" borderId="367" applyNumberFormat="0" applyAlignment="0" applyProtection="0"/>
    <xf numFmtId="0" fontId="33" fillId="28" borderId="366">
      <alignment horizontal="left" vertical="center" wrapText="1" indent="2"/>
    </xf>
    <xf numFmtId="0" fontId="26" fillId="52" borderId="387" applyNumberFormat="0" applyFont="0" applyAlignment="0" applyProtection="0"/>
    <xf numFmtId="0" fontId="38" fillId="52" borderId="362" applyNumberFormat="0" applyFont="0" applyAlignment="0" applyProtection="0"/>
    <xf numFmtId="0" fontId="38" fillId="52" borderId="362" applyNumberFormat="0" applyFont="0" applyAlignment="0" applyProtection="0"/>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4" fontId="31" fillId="28" borderId="388">
      <alignment horizontal="right" vertical="center"/>
    </xf>
    <xf numFmtId="0" fontId="33" fillId="0" borderId="388">
      <alignment horizontal="right" vertical="center"/>
    </xf>
    <xf numFmtId="4" fontId="31" fillId="28" borderId="388">
      <alignment horizontal="right" vertical="center"/>
    </xf>
    <xf numFmtId="49" fontId="32" fillId="0" borderId="363" applyNumberFormat="0" applyFill="0" applyBorder="0" applyProtection="0">
      <alignment horizontal="left" vertical="center"/>
    </xf>
    <xf numFmtId="4" fontId="31" fillId="26" borderId="376">
      <alignment horizontal="right" vertical="center"/>
    </xf>
    <xf numFmtId="4" fontId="33" fillId="27" borderId="363"/>
    <xf numFmtId="0" fontId="48" fillId="0" borderId="361" applyNumberFormat="0" applyFill="0" applyAlignment="0" applyProtection="0"/>
    <xf numFmtId="4" fontId="35" fillId="26" borderId="363">
      <alignment horizontal="right" vertical="center"/>
    </xf>
    <xf numFmtId="4" fontId="31" fillId="26" borderId="363">
      <alignment horizontal="right" vertical="center"/>
    </xf>
    <xf numFmtId="0" fontId="33" fillId="28" borderId="366">
      <alignment horizontal="left" vertical="center" wrapText="1" indent="2"/>
    </xf>
    <xf numFmtId="0" fontId="63" fillId="0" borderId="361" applyNumberFormat="0" applyFill="0" applyAlignment="0" applyProtection="0"/>
    <xf numFmtId="0" fontId="20" fillId="0" borderId="9" applyNumberFormat="0" applyFill="0" applyAlignment="0" applyProtection="0"/>
    <xf numFmtId="0" fontId="44" fillId="49" borderId="360" applyNumberFormat="0" applyAlignment="0" applyProtection="0"/>
    <xf numFmtId="49" fontId="33" fillId="0" borderId="376" applyNumberFormat="0" applyFont="0" applyFill="0" applyBorder="0" applyProtection="0">
      <alignment horizontal="left" vertical="center" indent="2"/>
    </xf>
    <xf numFmtId="171" fontId="33" fillId="53" borderId="363" applyNumberFormat="0" applyFont="0" applyBorder="0" applyAlignment="0" applyProtection="0">
      <alignment horizontal="right" vertical="center"/>
    </xf>
    <xf numFmtId="0" fontId="31" fillId="26" borderId="376">
      <alignment horizontal="right" vertical="center"/>
    </xf>
    <xf numFmtId="4" fontId="33" fillId="27" borderId="363"/>
    <xf numFmtId="49" fontId="32" fillId="0" borderId="363" applyNumberFormat="0" applyFill="0" applyBorder="0" applyProtection="0">
      <alignment horizontal="left" vertical="center"/>
    </xf>
    <xf numFmtId="0" fontId="60" fillId="49" borderId="367" applyNumberFormat="0" applyAlignment="0" applyProtection="0"/>
    <xf numFmtId="0" fontId="31" fillId="28" borderId="363">
      <alignment horizontal="right" vertical="center"/>
    </xf>
    <xf numFmtId="0" fontId="21" fillId="11" borderId="0" applyNumberFormat="0" applyBorder="0" applyAlignment="0" applyProtection="0"/>
    <xf numFmtId="0" fontId="15" fillId="4" borderId="6" applyNumberFormat="0" applyAlignment="0" applyProtection="0"/>
    <xf numFmtId="0" fontId="1" fillId="16" borderId="0" applyNumberFormat="0" applyBorder="0" applyAlignment="0" applyProtection="0"/>
    <xf numFmtId="4" fontId="33" fillId="0" borderId="363">
      <alignment horizontal="right" vertical="center"/>
    </xf>
    <xf numFmtId="4" fontId="35" fillId="26" borderId="363">
      <alignment horizontal="right" vertical="center"/>
    </xf>
    <xf numFmtId="0" fontId="31" fillId="26" borderId="363">
      <alignment horizontal="right" vertical="center"/>
    </xf>
    <xf numFmtId="4" fontId="33" fillId="0" borderId="363" applyFill="0" applyBorder="0" applyProtection="0">
      <alignment horizontal="right" vertical="center"/>
    </xf>
    <xf numFmtId="4" fontId="31" fillId="28" borderId="365">
      <alignment horizontal="right" vertical="center"/>
    </xf>
    <xf numFmtId="0" fontId="56" fillId="36" borderId="360" applyNumberFormat="0" applyAlignment="0" applyProtection="0"/>
    <xf numFmtId="0" fontId="33" fillId="26" borderId="364">
      <alignment horizontal="left" vertical="center"/>
    </xf>
    <xf numFmtId="0" fontId="26" fillId="52" borderId="362" applyNumberFormat="0" applyFont="0" applyAlignment="0" applyProtection="0"/>
    <xf numFmtId="0" fontId="1" fillId="10" borderId="0" applyNumberFormat="0" applyBorder="0" applyAlignment="0" applyProtection="0"/>
    <xf numFmtId="49" fontId="32" fillId="0" borderId="363" applyNumberFormat="0" applyFill="0" applyBorder="0" applyProtection="0">
      <alignment horizontal="left" vertical="center"/>
    </xf>
    <xf numFmtId="4" fontId="31" fillId="28" borderId="364">
      <alignment horizontal="right" vertical="center"/>
    </xf>
    <xf numFmtId="0" fontId="1" fillId="12" borderId="0" applyNumberFormat="0" applyBorder="0" applyAlignment="0" applyProtection="0"/>
    <xf numFmtId="0" fontId="38" fillId="52" borderId="362" applyNumberFormat="0" applyFont="0" applyAlignment="0" applyProtection="0"/>
    <xf numFmtId="0" fontId="43" fillId="49" borderId="360" applyNumberFormat="0" applyAlignment="0" applyProtection="0"/>
    <xf numFmtId="0" fontId="47" fillId="36" borderId="360" applyNumberFormat="0" applyAlignment="0" applyProtection="0"/>
    <xf numFmtId="0" fontId="31" fillId="28" borderId="365">
      <alignment horizontal="right" vertical="center"/>
    </xf>
    <xf numFmtId="0" fontId="26" fillId="52" borderId="387" applyNumberFormat="0" applyFont="0" applyAlignment="0" applyProtection="0"/>
    <xf numFmtId="4" fontId="33" fillId="0" borderId="388">
      <alignment horizontal="right" vertical="center"/>
    </xf>
    <xf numFmtId="0" fontId="33" fillId="0" borderId="366">
      <alignment horizontal="left" vertical="center" wrapText="1" indent="2"/>
    </xf>
    <xf numFmtId="0" fontId="44" fillId="49" borderId="360" applyNumberFormat="0" applyAlignment="0" applyProtection="0"/>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21" fillId="14" borderId="0" applyNumberFormat="0" applyBorder="0" applyAlignment="0" applyProtection="0"/>
    <xf numFmtId="0" fontId="35" fillId="26" borderId="363">
      <alignment horizontal="right" vertical="center"/>
    </xf>
    <xf numFmtId="0" fontId="33" fillId="0" borderId="363">
      <alignment horizontal="right" vertical="center"/>
    </xf>
    <xf numFmtId="4" fontId="31" fillId="28" borderId="363">
      <alignment horizontal="right" vertical="center"/>
    </xf>
    <xf numFmtId="0" fontId="60" fillId="49" borderId="367" applyNumberFormat="0" applyAlignment="0" applyProtection="0"/>
    <xf numFmtId="0" fontId="48" fillId="0" borderId="361" applyNumberFormat="0" applyFill="0" applyAlignment="0" applyProtection="0"/>
    <xf numFmtId="4" fontId="31" fillId="28" borderId="363">
      <alignment horizontal="right" vertical="center"/>
    </xf>
    <xf numFmtId="4" fontId="33" fillId="0" borderId="363" applyFill="0" applyBorder="0" applyProtection="0">
      <alignment horizontal="right" vertical="center"/>
    </xf>
    <xf numFmtId="0" fontId="60" fillId="49" borderId="367" applyNumberFormat="0" applyAlignment="0" applyProtection="0"/>
    <xf numFmtId="0" fontId="21" fillId="11" borderId="0" applyNumberFormat="0" applyBorder="0" applyAlignment="0" applyProtection="0"/>
    <xf numFmtId="49" fontId="33" fillId="0" borderId="363" applyNumberFormat="0" applyFont="0" applyFill="0" applyBorder="0" applyProtection="0">
      <alignment horizontal="left" vertical="center" indent="2"/>
    </xf>
    <xf numFmtId="0" fontId="38" fillId="52" borderId="362" applyNumberFormat="0" applyFont="0" applyAlignment="0" applyProtection="0"/>
    <xf numFmtId="0" fontId="56" fillId="36" borderId="360" applyNumberFormat="0" applyAlignment="0" applyProtection="0"/>
    <xf numFmtId="0" fontId="31" fillId="28" borderId="376">
      <alignment horizontal="right" vertical="center"/>
    </xf>
    <xf numFmtId="0" fontId="31" fillId="26" borderId="388">
      <alignment horizontal="right" vertical="center"/>
    </xf>
    <xf numFmtId="0" fontId="1" fillId="22" borderId="0" applyNumberFormat="0" applyBorder="0" applyAlignment="0" applyProtection="0"/>
    <xf numFmtId="0" fontId="1" fillId="16" borderId="0" applyNumberFormat="0" applyBorder="0" applyAlignment="0" applyProtection="0"/>
    <xf numFmtId="0" fontId="38" fillId="52" borderId="387" applyNumberFormat="0" applyFont="0" applyAlignment="0" applyProtection="0"/>
    <xf numFmtId="0" fontId="48" fillId="0" borderId="386" applyNumberFormat="0" applyFill="0" applyAlignment="0" applyProtection="0"/>
    <xf numFmtId="0" fontId="31" fillId="28" borderId="363">
      <alignment horizontal="right" vertical="center"/>
    </xf>
    <xf numFmtId="0" fontId="1" fillId="18" borderId="0" applyNumberFormat="0" applyBorder="0" applyAlignment="0" applyProtection="0"/>
    <xf numFmtId="0" fontId="63" fillId="0" borderId="386" applyNumberFormat="0" applyFill="0" applyAlignment="0" applyProtection="0"/>
    <xf numFmtId="4" fontId="31" fillId="28" borderId="363">
      <alignment horizontal="right" vertical="center"/>
    </xf>
    <xf numFmtId="171" fontId="33" fillId="53" borderId="363" applyNumberFormat="0" applyFont="0" applyBorder="0" applyAlignment="0" applyProtection="0">
      <alignment horizontal="right" vertical="center"/>
    </xf>
    <xf numFmtId="0" fontId="1" fillId="21" borderId="0" applyNumberFormat="0" applyBorder="0" applyAlignment="0" applyProtection="0"/>
    <xf numFmtId="0" fontId="33" fillId="0" borderId="366">
      <alignment horizontal="left" vertical="center" wrapText="1" indent="2"/>
    </xf>
    <xf numFmtId="0" fontId="33" fillId="0" borderId="391">
      <alignment horizontal="left" vertical="center" wrapText="1" indent="2"/>
    </xf>
    <xf numFmtId="4" fontId="33" fillId="0" borderId="363" applyFill="0" applyBorder="0" applyProtection="0">
      <alignment horizontal="right" vertical="center"/>
    </xf>
    <xf numFmtId="0" fontId="33" fillId="0" borderId="376" applyNumberFormat="0" applyFill="0" applyAlignment="0" applyProtection="0"/>
    <xf numFmtId="0" fontId="63" fillId="0" borderId="361" applyNumberFormat="0" applyFill="0" applyAlignment="0" applyProtection="0"/>
    <xf numFmtId="0" fontId="63" fillId="0" borderId="361" applyNumberFormat="0" applyFill="0" applyAlignment="0" applyProtection="0"/>
    <xf numFmtId="0" fontId="33" fillId="0" borderId="363" applyNumberFormat="0" applyFill="0" applyAlignment="0" applyProtection="0"/>
    <xf numFmtId="0" fontId="1" fillId="22" borderId="0" applyNumberFormat="0" applyBorder="0" applyAlignment="0" applyProtection="0"/>
    <xf numFmtId="0" fontId="31" fillId="26" borderId="363">
      <alignment horizontal="right" vertical="center"/>
    </xf>
    <xf numFmtId="0" fontId="33" fillId="28" borderId="366">
      <alignment horizontal="left" vertical="center" wrapText="1" indent="2"/>
    </xf>
    <xf numFmtId="49" fontId="32" fillId="0" borderId="363" applyNumberFormat="0" applyFill="0" applyBorder="0" applyProtection="0">
      <alignment horizontal="left" vertical="center"/>
    </xf>
    <xf numFmtId="4" fontId="33" fillId="27" borderId="363"/>
    <xf numFmtId="4" fontId="35" fillId="26" borderId="363">
      <alignment horizontal="right" vertical="center"/>
    </xf>
    <xf numFmtId="0" fontId="44" fillId="49" borderId="360" applyNumberFormat="0" applyAlignment="0" applyProtection="0"/>
    <xf numFmtId="0" fontId="43" fillId="49" borderId="360" applyNumberFormat="0" applyAlignment="0" applyProtection="0"/>
    <xf numFmtId="0" fontId="31" fillId="28" borderId="363">
      <alignment horizontal="right" vertical="center"/>
    </xf>
    <xf numFmtId="0" fontId="20" fillId="0" borderId="9" applyNumberFormat="0" applyFill="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6" fillId="4" borderId="5" applyNumberFormat="0" applyAlignment="0" applyProtection="0"/>
    <xf numFmtId="0" fontId="15" fillId="4" borderId="6" applyNumberFormat="0" applyAlignment="0" applyProtection="0"/>
    <xf numFmtId="0" fontId="33" fillId="27" borderId="363"/>
    <xf numFmtId="0" fontId="41" fillId="49" borderId="367" applyNumberFormat="0" applyAlignment="0" applyProtection="0"/>
    <xf numFmtId="0" fontId="38" fillId="52" borderId="362" applyNumberFormat="0" applyFont="0" applyAlignment="0" applyProtection="0"/>
    <xf numFmtId="0" fontId="43" fillId="49" borderId="360" applyNumberFormat="0" applyAlignment="0" applyProtection="0"/>
    <xf numFmtId="0" fontId="47" fillId="36" borderId="360" applyNumberFormat="0" applyAlignment="0" applyProtection="0"/>
    <xf numFmtId="2" fontId="80" fillId="1" borderId="359" applyNumberFormat="0" applyBorder="0" applyProtection="0">
      <alignment horizontal="left"/>
    </xf>
    <xf numFmtId="0" fontId="43" fillId="49" borderId="360" applyNumberFormat="0" applyAlignment="0" applyProtection="0"/>
    <xf numFmtId="0" fontId="31" fillId="28" borderId="389">
      <alignment horizontal="right" vertical="center"/>
    </xf>
    <xf numFmtId="0" fontId="1" fillId="19" borderId="0" applyNumberFormat="0" applyBorder="0" applyAlignment="0" applyProtection="0"/>
    <xf numFmtId="202" fontId="147" fillId="0" borderId="371" applyFill="0"/>
    <xf numFmtId="202" fontId="127" fillId="0" borderId="368" applyFill="0"/>
    <xf numFmtId="4" fontId="35" fillId="26" borderId="363">
      <alignment horizontal="right" vertical="center"/>
    </xf>
    <xf numFmtId="0" fontId="48" fillId="0" borderId="361" applyNumberFormat="0" applyFill="0" applyAlignment="0" applyProtection="0"/>
    <xf numFmtId="4" fontId="33" fillId="0" borderId="363" applyFill="0" applyBorder="0" applyProtection="0">
      <alignment horizontal="right" vertical="center"/>
    </xf>
    <xf numFmtId="0" fontId="44" fillId="49" borderId="360" applyNumberFormat="0" applyAlignment="0" applyProtection="0"/>
    <xf numFmtId="0" fontId="33" fillId="26" borderId="364">
      <alignment horizontal="left" vertical="center"/>
    </xf>
    <xf numFmtId="49" fontId="33" fillId="0" borderId="364" applyNumberFormat="0" applyFont="0" applyFill="0" applyBorder="0" applyProtection="0">
      <alignment horizontal="left" vertical="center" indent="5"/>
    </xf>
    <xf numFmtId="0" fontId="20" fillId="0" borderId="9" applyNumberFormat="0" applyFill="0" applyAlignment="0" applyProtection="0"/>
    <xf numFmtId="4" fontId="31" fillId="28" borderId="365">
      <alignment horizontal="right" vertical="center"/>
    </xf>
    <xf numFmtId="0" fontId="35" fillId="26" borderId="363">
      <alignment horizontal="right" vertical="center"/>
    </xf>
    <xf numFmtId="0" fontId="31" fillId="26" borderId="363">
      <alignment horizontal="right" vertical="center"/>
    </xf>
    <xf numFmtId="0" fontId="1" fillId="6" borderId="0" applyNumberFormat="0" applyBorder="0" applyAlignment="0" applyProtection="0"/>
    <xf numFmtId="4" fontId="31" fillId="28" borderId="365">
      <alignment horizontal="right" vertical="center"/>
    </xf>
    <xf numFmtId="0" fontId="31" fillId="28" borderId="388">
      <alignment horizontal="right" vertical="center"/>
    </xf>
    <xf numFmtId="0" fontId="33" fillId="0" borderId="363" applyNumberFormat="0" applyFill="0" applyAlignment="0" applyProtection="0"/>
    <xf numFmtId="0" fontId="31" fillId="28" borderId="365">
      <alignment horizontal="right" vertical="center"/>
    </xf>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0" fontId="1" fillId="22" borderId="0" applyNumberFormat="0" applyBorder="0" applyAlignment="0" applyProtection="0"/>
    <xf numFmtId="0" fontId="47" fillId="36" borderId="360" applyNumberFormat="0" applyAlignment="0" applyProtection="0"/>
    <xf numFmtId="0" fontId="21" fillId="14" borderId="0" applyNumberFormat="0" applyBorder="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1" fillId="9" borderId="0" applyNumberFormat="0" applyBorder="0" applyAlignment="0" applyProtection="0"/>
    <xf numFmtId="4" fontId="31" fillId="28" borderId="364">
      <alignment horizontal="right" vertical="center"/>
    </xf>
    <xf numFmtId="0" fontId="31" fillId="28" borderId="363">
      <alignment horizontal="right" vertical="center"/>
    </xf>
    <xf numFmtId="0" fontId="33" fillId="0" borderId="363">
      <alignment horizontal="right" vertical="center"/>
    </xf>
    <xf numFmtId="171" fontId="33" fillId="53" borderId="363" applyNumberFormat="0" applyFont="0" applyBorder="0" applyAlignment="0" applyProtection="0">
      <alignment horizontal="right" vertical="center"/>
    </xf>
    <xf numFmtId="0" fontId="96" fillId="28" borderId="360" applyNumberFormat="0" applyAlignment="0" applyProtection="0"/>
    <xf numFmtId="4" fontId="31" fillId="28" borderId="388">
      <alignment horizontal="right" vertical="center"/>
    </xf>
    <xf numFmtId="0" fontId="1" fillId="6" borderId="0" applyNumberFormat="0" applyBorder="0" applyAlignment="0" applyProtection="0"/>
    <xf numFmtId="4" fontId="82" fillId="0" borderId="381" applyNumberFormat="0" applyFont="0" applyFill="0" applyAlignment="0" applyProtection="0"/>
    <xf numFmtId="0" fontId="33" fillId="0" borderId="388">
      <alignment horizontal="right" vertical="center"/>
    </xf>
    <xf numFmtId="4" fontId="31" fillId="28" borderId="365">
      <alignment horizontal="right" vertical="center"/>
    </xf>
    <xf numFmtId="4" fontId="33" fillId="0" borderId="376" applyFill="0" applyBorder="0" applyProtection="0">
      <alignment horizontal="right" vertical="center"/>
    </xf>
    <xf numFmtId="49" fontId="33" fillId="0" borderId="376" applyNumberFormat="0" applyFont="0" applyFill="0" applyBorder="0" applyProtection="0">
      <alignment horizontal="left" vertical="center" indent="2"/>
    </xf>
    <xf numFmtId="0" fontId="48" fillId="0" borderId="374" applyNumberFormat="0" applyFill="0" applyAlignment="0" applyProtection="0"/>
    <xf numFmtId="0" fontId="79" fillId="24" borderId="360" applyNumberFormat="0" applyAlignment="0" applyProtection="0"/>
    <xf numFmtId="0" fontId="60" fillId="49" borderId="367" applyNumberFormat="0" applyAlignment="0" applyProtection="0"/>
    <xf numFmtId="4" fontId="31" fillId="26" borderId="363">
      <alignment horizontal="right" vertical="center"/>
    </xf>
    <xf numFmtId="49" fontId="32" fillId="0" borderId="376" applyNumberFormat="0" applyFill="0" applyBorder="0" applyProtection="0">
      <alignment horizontal="left" vertical="center"/>
    </xf>
    <xf numFmtId="0" fontId="35" fillId="26" borderId="363">
      <alignment horizontal="right" vertical="center"/>
    </xf>
    <xf numFmtId="0" fontId="56" fillId="36" borderId="360" applyNumberFormat="0" applyAlignment="0" applyProtection="0"/>
    <xf numFmtId="0" fontId="43" fillId="49" borderId="360" applyNumberFormat="0" applyAlignment="0" applyProtection="0"/>
    <xf numFmtId="171" fontId="33" fillId="53" borderId="363" applyNumberFormat="0" applyFont="0" applyBorder="0" applyAlignment="0" applyProtection="0">
      <alignment horizontal="right" vertical="center"/>
    </xf>
    <xf numFmtId="0" fontId="21" fillId="11" borderId="0" applyNumberFormat="0" applyBorder="0" applyAlignment="0" applyProtection="0"/>
    <xf numFmtId="0" fontId="31" fillId="28" borderId="365">
      <alignment horizontal="right" vertical="center"/>
    </xf>
    <xf numFmtId="4" fontId="33" fillId="0" borderId="363">
      <alignment horizontal="right" vertical="center"/>
    </xf>
    <xf numFmtId="0" fontId="56" fillId="36" borderId="360" applyNumberFormat="0" applyAlignment="0" applyProtection="0"/>
    <xf numFmtId="0" fontId="60" fillId="49" borderId="367" applyNumberFormat="0" applyAlignment="0" applyProtection="0"/>
    <xf numFmtId="0" fontId="41" fillId="49" borderId="367" applyNumberFormat="0" applyAlignment="0" applyProtection="0"/>
    <xf numFmtId="0" fontId="33" fillId="28" borderId="366">
      <alignment horizontal="left" vertical="center" wrapText="1" indent="2"/>
    </xf>
    <xf numFmtId="4" fontId="31" fillId="28" borderId="365">
      <alignment horizontal="right" vertical="center"/>
    </xf>
    <xf numFmtId="0" fontId="31" fillId="28" borderId="363">
      <alignment horizontal="right" vertical="center"/>
    </xf>
    <xf numFmtId="0" fontId="47" fillId="36" borderId="360" applyNumberFormat="0" applyAlignment="0" applyProtection="0"/>
    <xf numFmtId="4" fontId="31" fillId="28" borderId="365">
      <alignment horizontal="right" vertical="center"/>
    </xf>
    <xf numFmtId="0" fontId="35" fillId="26" borderId="363">
      <alignment horizontal="right" vertical="center"/>
    </xf>
    <xf numFmtId="4" fontId="33" fillId="0" borderId="363">
      <alignment horizontal="right" vertical="center"/>
    </xf>
    <xf numFmtId="0" fontId="76" fillId="70" borderId="362" applyNumberFormat="0" applyFont="0" applyAlignment="0" applyProtection="0"/>
    <xf numFmtId="0" fontId="31" fillId="28" borderId="365">
      <alignment horizontal="right" vertical="center"/>
    </xf>
    <xf numFmtId="4" fontId="31" fillId="28" borderId="363">
      <alignment horizontal="right" vertical="center"/>
    </xf>
    <xf numFmtId="0" fontId="1" fillId="10" borderId="0" applyNumberFormat="0" applyBorder="0" applyAlignment="0" applyProtection="0"/>
    <xf numFmtId="4" fontId="31" fillId="28" borderId="365">
      <alignment horizontal="right" vertical="center"/>
    </xf>
    <xf numFmtId="0" fontId="31" fillId="28" borderId="377">
      <alignment horizontal="right" vertical="center"/>
    </xf>
    <xf numFmtId="0" fontId="63" fillId="0" borderId="361" applyNumberFormat="0" applyFill="0" applyAlignment="0" applyProtection="0"/>
    <xf numFmtId="0" fontId="21" fillId="8" borderId="0" applyNumberFormat="0" applyBorder="0" applyAlignment="0" applyProtection="0"/>
    <xf numFmtId="0" fontId="48" fillId="0" borderId="361" applyNumberFormat="0" applyFill="0" applyAlignment="0" applyProtection="0"/>
    <xf numFmtId="0" fontId="60" fillId="49" borderId="380" applyNumberFormat="0" applyAlignment="0" applyProtection="0"/>
    <xf numFmtId="0" fontId="1" fillId="10" borderId="0" applyNumberFormat="0" applyBorder="0" applyAlignment="0" applyProtection="0"/>
    <xf numFmtId="0" fontId="33" fillId="0" borderId="366">
      <alignment horizontal="left" vertical="center" wrapText="1" indent="2"/>
    </xf>
    <xf numFmtId="0" fontId="1" fillId="7" borderId="0" applyNumberFormat="0" applyBorder="0" applyAlignment="0" applyProtection="0"/>
    <xf numFmtId="0" fontId="79" fillId="24" borderId="360" applyNumberFormat="0" applyAlignment="0" applyProtection="0"/>
    <xf numFmtId="0" fontId="79" fillId="24" borderId="360" applyNumberFormat="0" applyAlignment="0" applyProtection="0"/>
    <xf numFmtId="0" fontId="48" fillId="0" borderId="361" applyNumberFormat="0" applyFill="0" applyAlignment="0" applyProtection="0"/>
    <xf numFmtId="49" fontId="32" fillId="0" borderId="363" applyNumberFormat="0" applyFill="0" applyBorder="0" applyProtection="0">
      <alignment horizontal="left" vertical="center"/>
    </xf>
    <xf numFmtId="4" fontId="31" fillId="26" borderId="363">
      <alignment horizontal="right" vertical="center"/>
    </xf>
    <xf numFmtId="49" fontId="33" fillId="0" borderId="389" applyNumberFormat="0" applyFont="0" applyFill="0" applyBorder="0" applyProtection="0">
      <alignment horizontal="left" vertical="center" indent="5"/>
    </xf>
    <xf numFmtId="49" fontId="33" fillId="0" borderId="388" applyNumberFormat="0" applyFont="0" applyFill="0" applyBorder="0" applyProtection="0">
      <alignment horizontal="left" vertical="center" indent="2"/>
    </xf>
    <xf numFmtId="4" fontId="31" fillId="28" borderId="364">
      <alignment horizontal="right" vertical="center"/>
    </xf>
    <xf numFmtId="0" fontId="1" fillId="9" borderId="0" applyNumberFormat="0" applyBorder="0" applyAlignment="0" applyProtection="0"/>
    <xf numFmtId="0" fontId="48" fillId="0" borderId="361" applyNumberFormat="0" applyFill="0" applyAlignment="0" applyProtection="0"/>
    <xf numFmtId="4" fontId="35" fillId="26" borderId="363">
      <alignment horizontal="right" vertical="center"/>
    </xf>
    <xf numFmtId="4" fontId="33" fillId="0" borderId="363" applyFill="0" applyBorder="0" applyProtection="0">
      <alignment horizontal="right" vertical="center"/>
    </xf>
    <xf numFmtId="0" fontId="47" fillId="36" borderId="373" applyNumberFormat="0" applyAlignment="0" applyProtection="0"/>
    <xf numFmtId="0" fontId="31" fillId="28" borderId="389">
      <alignment horizontal="right" vertical="center"/>
    </xf>
    <xf numFmtId="0" fontId="1" fillId="13" borderId="0" applyNumberFormat="0" applyBorder="0" applyAlignment="0" applyProtection="0"/>
    <xf numFmtId="0" fontId="33" fillId="27" borderId="376"/>
    <xf numFmtId="4" fontId="31" fillId="28" borderId="377">
      <alignment horizontal="right" vertical="center"/>
    </xf>
    <xf numFmtId="0" fontId="21" fillId="8" borderId="0" applyNumberFormat="0" applyBorder="0" applyAlignment="0" applyProtection="0"/>
    <xf numFmtId="0" fontId="60" fillId="49" borderId="367" applyNumberFormat="0" applyAlignment="0" applyProtection="0"/>
    <xf numFmtId="4" fontId="82" fillId="0" borderId="368" applyNumberFormat="0" applyFont="0" applyFill="0" applyAlignment="0" applyProtection="0"/>
    <xf numFmtId="4" fontId="31" fillId="28" borderId="390">
      <alignment horizontal="right" vertical="center"/>
    </xf>
    <xf numFmtId="0" fontId="47" fillId="36" borderId="360" applyNumberFormat="0" applyAlignment="0" applyProtection="0"/>
    <xf numFmtId="0" fontId="33" fillId="26" borderId="364">
      <alignment horizontal="left" vertical="center"/>
    </xf>
    <xf numFmtId="0" fontId="56" fillId="36" borderId="385" applyNumberFormat="0" applyAlignment="0" applyProtection="0"/>
    <xf numFmtId="4" fontId="31" fillId="28" borderId="376">
      <alignment horizontal="right" vertical="center"/>
    </xf>
    <xf numFmtId="0" fontId="31" fillId="28" borderId="378">
      <alignment horizontal="right" vertical="center"/>
    </xf>
    <xf numFmtId="0" fontId="26" fillId="52" borderId="375" applyNumberFormat="0" applyFont="0" applyAlignment="0" applyProtection="0"/>
    <xf numFmtId="0" fontId="99" fillId="24" borderId="367" applyNumberFormat="0" applyAlignment="0" applyProtection="0"/>
    <xf numFmtId="49" fontId="33" fillId="0" borderId="364" applyNumberFormat="0" applyFont="0" applyFill="0" applyBorder="0" applyProtection="0">
      <alignment horizontal="left" vertical="center" indent="5"/>
    </xf>
    <xf numFmtId="171" fontId="33" fillId="53" borderId="363" applyNumberFormat="0" applyFont="0" applyBorder="0" applyAlignment="0" applyProtection="0">
      <alignment horizontal="right" vertical="center"/>
    </xf>
    <xf numFmtId="0" fontId="41" fillId="49" borderId="367" applyNumberFormat="0" applyAlignment="0" applyProtection="0"/>
    <xf numFmtId="0" fontId="31" fillId="28" borderId="364">
      <alignment horizontal="right" vertical="center"/>
    </xf>
    <xf numFmtId="0" fontId="43" fillId="49" borderId="360" applyNumberFormat="0" applyAlignment="0" applyProtection="0"/>
    <xf numFmtId="0" fontId="38" fillId="52" borderId="362" applyNumberFormat="0" applyFont="0" applyAlignment="0" applyProtection="0"/>
    <xf numFmtId="4" fontId="35" fillId="26" borderId="363">
      <alignment horizontal="right" vertical="center"/>
    </xf>
    <xf numFmtId="0" fontId="44" fillId="49" borderId="360" applyNumberFormat="0" applyAlignment="0" applyProtection="0"/>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4" fontId="31" fillId="28" borderId="364">
      <alignment horizontal="right" vertical="center"/>
    </xf>
    <xf numFmtId="4" fontId="33" fillId="27" borderId="388"/>
    <xf numFmtId="4" fontId="31" fillId="26" borderId="363">
      <alignment horizontal="right" vertical="center"/>
    </xf>
    <xf numFmtId="0" fontId="1" fillId="19" borderId="0" applyNumberFormat="0" applyBorder="0" applyAlignment="0" applyProtection="0"/>
    <xf numFmtId="0" fontId="63" fillId="0" borderId="361" applyNumberFormat="0" applyFill="0" applyAlignment="0" applyProtection="0"/>
    <xf numFmtId="4" fontId="31" fillId="26" borderId="363">
      <alignment horizontal="right" vertical="center"/>
    </xf>
    <xf numFmtId="0" fontId="41" fillId="49" borderId="367" applyNumberFormat="0" applyAlignment="0" applyProtection="0"/>
    <xf numFmtId="0" fontId="15" fillId="4" borderId="6" applyNumberFormat="0" applyAlignment="0" applyProtection="0"/>
    <xf numFmtId="0" fontId="1" fillId="1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4" fontId="31" fillId="28" borderId="363">
      <alignment horizontal="right" vertical="center"/>
    </xf>
    <xf numFmtId="190" fontId="26" fillId="69" borderId="363">
      <alignment horizontal="right"/>
      <protection locked="0"/>
    </xf>
    <xf numFmtId="0" fontId="31" fillId="28" borderId="388">
      <alignment horizontal="right" vertical="center"/>
    </xf>
    <xf numFmtId="0" fontId="21" fillId="20" borderId="0" applyNumberFormat="0" applyBorder="0" applyAlignment="0" applyProtection="0"/>
    <xf numFmtId="0" fontId="1" fillId="13" borderId="0" applyNumberFormat="0" applyBorder="0" applyAlignment="0" applyProtection="0"/>
    <xf numFmtId="4" fontId="35" fillId="26" borderId="376">
      <alignment horizontal="right" vertical="center"/>
    </xf>
    <xf numFmtId="0" fontId="21" fillId="23" borderId="0" applyNumberFormat="0" applyBorder="0" applyAlignment="0" applyProtection="0"/>
    <xf numFmtId="0" fontId="31" fillId="28" borderId="378">
      <alignment horizontal="right" vertical="center"/>
    </xf>
    <xf numFmtId="0" fontId="63" fillId="0" borderId="374" applyNumberFormat="0" applyFill="0" applyAlignment="0" applyProtection="0"/>
    <xf numFmtId="0" fontId="33" fillId="26" borderId="364">
      <alignment horizontal="left" vertical="center"/>
    </xf>
    <xf numFmtId="0" fontId="47" fillId="36" borderId="360" applyNumberFormat="0" applyAlignment="0" applyProtection="0"/>
    <xf numFmtId="0" fontId="41" fillId="49" borderId="367" applyNumberFormat="0" applyAlignment="0" applyProtection="0"/>
    <xf numFmtId="4" fontId="31" fillId="28" borderId="363">
      <alignment horizontal="right" vertical="center"/>
    </xf>
    <xf numFmtId="0" fontId="44" fillId="49" borderId="360" applyNumberFormat="0" applyAlignment="0" applyProtection="0"/>
    <xf numFmtId="0" fontId="33" fillId="28" borderId="366">
      <alignment horizontal="left" vertical="center" wrapText="1" indent="2"/>
    </xf>
    <xf numFmtId="0" fontId="1" fillId="19" borderId="0" applyNumberFormat="0" applyBorder="0" applyAlignment="0" applyProtection="0"/>
    <xf numFmtId="0" fontId="33" fillId="27" borderId="363"/>
    <xf numFmtId="0" fontId="56" fillId="36" borderId="360" applyNumberFormat="0" applyAlignment="0" applyProtection="0"/>
    <xf numFmtId="0" fontId="15" fillId="4" borderId="6" applyNumberFormat="0" applyAlignment="0" applyProtection="0"/>
    <xf numFmtId="0" fontId="21" fillId="11" borderId="0" applyNumberFormat="0" applyBorder="0" applyAlignment="0" applyProtection="0"/>
    <xf numFmtId="0" fontId="63" fillId="0" borderId="361" applyNumberFormat="0" applyFill="0" applyAlignment="0" applyProtection="0"/>
    <xf numFmtId="0" fontId="44" fillId="49" borderId="360" applyNumberFormat="0" applyAlignment="0" applyProtection="0"/>
    <xf numFmtId="0" fontId="38" fillId="52" borderId="362" applyNumberFormat="0" applyFont="0" applyAlignment="0" applyProtection="0"/>
    <xf numFmtId="4" fontId="33" fillId="0" borderId="363">
      <alignment horizontal="right" vertical="center"/>
    </xf>
    <xf numFmtId="0" fontId="18" fillId="0" borderId="0" applyNumberFormat="0" applyFill="0" applyBorder="0" applyAlignment="0" applyProtection="0"/>
    <xf numFmtId="0" fontId="31" fillId="28" borderId="363">
      <alignment horizontal="right" vertical="center"/>
    </xf>
    <xf numFmtId="0" fontId="63" fillId="0" borderId="361" applyNumberFormat="0" applyFill="0" applyAlignment="0" applyProtection="0"/>
    <xf numFmtId="0" fontId="56" fillId="36" borderId="360" applyNumberFormat="0" applyAlignment="0" applyProtection="0"/>
    <xf numFmtId="0" fontId="56" fillId="36" borderId="360" applyNumberFormat="0" applyAlignment="0" applyProtection="0"/>
    <xf numFmtId="0" fontId="33" fillId="0" borderId="366">
      <alignment horizontal="left" vertical="center" wrapText="1" indent="2"/>
    </xf>
    <xf numFmtId="0" fontId="33" fillId="26" borderId="364">
      <alignment horizontal="left" vertical="center"/>
    </xf>
    <xf numFmtId="0" fontId="33" fillId="26" borderId="364">
      <alignment horizontal="left" vertical="center"/>
    </xf>
    <xf numFmtId="0" fontId="31" fillId="28" borderId="364">
      <alignment horizontal="right" vertical="center"/>
    </xf>
    <xf numFmtId="49" fontId="33" fillId="0" borderId="363" applyNumberFormat="0" applyFont="0" applyFill="0" applyBorder="0" applyProtection="0">
      <alignment horizontal="left" vertical="center" indent="2"/>
    </xf>
    <xf numFmtId="0" fontId="43" fillId="49" borderId="360" applyNumberFormat="0" applyAlignment="0" applyProtection="0"/>
    <xf numFmtId="4" fontId="33" fillId="27" borderId="363"/>
    <xf numFmtId="0" fontId="56" fillId="36" borderId="360" applyNumberFormat="0" applyAlignment="0" applyProtection="0"/>
    <xf numFmtId="0" fontId="33" fillId="28" borderId="366">
      <alignment horizontal="left" vertical="center" wrapText="1" indent="2"/>
    </xf>
    <xf numFmtId="0" fontId="35" fillId="26" borderId="363">
      <alignment horizontal="right" vertical="center"/>
    </xf>
    <xf numFmtId="0" fontId="33" fillId="28" borderId="366">
      <alignment horizontal="left" vertical="center" wrapText="1" indent="2"/>
    </xf>
    <xf numFmtId="0" fontId="33" fillId="28" borderId="366">
      <alignment horizontal="left" vertical="center" wrapText="1" indent="2"/>
    </xf>
    <xf numFmtId="190" fontId="26" fillId="69" borderId="363">
      <alignment horizontal="right"/>
      <protection locked="0"/>
    </xf>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49" fontId="32" fillId="0" borderId="363" applyNumberFormat="0" applyFill="0" applyBorder="0" applyProtection="0">
      <alignment horizontal="lef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4" fontId="33" fillId="0" borderId="363">
      <alignment horizontal="right" vertical="center"/>
    </xf>
    <xf numFmtId="0" fontId="47" fillId="36" borderId="360" applyNumberFormat="0" applyAlignment="0" applyProtection="0"/>
    <xf numFmtId="0" fontId="1" fillId="18" borderId="0" applyNumberFormat="0" applyBorder="0" applyAlignment="0" applyProtection="0"/>
    <xf numFmtId="0" fontId="38" fillId="52" borderId="362" applyNumberFormat="0" applyFont="0" applyAlignment="0" applyProtection="0"/>
    <xf numFmtId="205" fontId="30" fillId="49" borderId="371" applyAlignment="0" applyProtection="0"/>
    <xf numFmtId="0" fontId="21" fillId="14" borderId="0" applyNumberFormat="0" applyBorder="0" applyAlignment="0" applyProtection="0"/>
    <xf numFmtId="0" fontId="1" fillId="16" borderId="0" applyNumberFormat="0" applyBorder="0" applyAlignment="0" applyProtection="0"/>
    <xf numFmtId="0" fontId="33" fillId="0" borderId="363" applyNumberFormat="0" applyFill="0" applyAlignment="0" applyProtection="0"/>
    <xf numFmtId="0" fontId="63" fillId="0" borderId="361" applyNumberFormat="0" applyFill="0" applyAlignment="0" applyProtection="0"/>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1" fillId="22" borderId="0" applyNumberFormat="0" applyBorder="0" applyAlignment="0" applyProtection="0"/>
    <xf numFmtId="0" fontId="1" fillId="9" borderId="0" applyNumberFormat="0" applyBorder="0" applyAlignment="0" applyProtection="0"/>
    <xf numFmtId="0" fontId="31" fillId="26" borderId="363">
      <alignment horizontal="right" vertical="center"/>
    </xf>
    <xf numFmtId="0" fontId="18" fillId="0" borderId="0" applyNumberFormat="0" applyFill="0" applyBorder="0" applyAlignment="0" applyProtection="0"/>
    <xf numFmtId="0" fontId="21" fillId="23" borderId="0" applyNumberFormat="0" applyBorder="0" applyAlignment="0" applyProtection="0"/>
    <xf numFmtId="177" fontId="128" fillId="0" borderId="371">
      <alignment horizontal="left" vertical="center"/>
    </xf>
    <xf numFmtId="0" fontId="128" fillId="0" borderId="371">
      <alignment horizontal="left" vertical="center"/>
    </xf>
    <xf numFmtId="177" fontId="128" fillId="0" borderId="371">
      <alignment horizontal="left" vertical="center"/>
    </xf>
    <xf numFmtId="4" fontId="31" fillId="28" borderId="364">
      <alignment horizontal="right" vertical="center"/>
    </xf>
    <xf numFmtId="0" fontId="43" fillId="49" borderId="360" applyNumberFormat="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0" fontId="56" fillId="36" borderId="360" applyNumberFormat="0" applyAlignment="0" applyProtection="0"/>
    <xf numFmtId="0" fontId="43" fillId="49" borderId="360" applyNumberFormat="0" applyAlignment="0" applyProtection="0"/>
    <xf numFmtId="0" fontId="33" fillId="26" borderId="364">
      <alignment horizontal="left" vertical="center"/>
    </xf>
    <xf numFmtId="0" fontId="31" fillId="28" borderId="363">
      <alignment horizontal="right" vertical="center"/>
    </xf>
    <xf numFmtId="0" fontId="44" fillId="49" borderId="360" applyNumberFormat="0" applyAlignment="0" applyProtection="0"/>
    <xf numFmtId="0" fontId="47" fillId="36" borderId="360" applyNumberFormat="0" applyAlignment="0" applyProtection="0"/>
    <xf numFmtId="0" fontId="56" fillId="36" borderId="360" applyNumberFormat="0" applyAlignment="0" applyProtection="0"/>
    <xf numFmtId="0" fontId="38" fillId="52" borderId="362" applyNumberFormat="0" applyFont="0" applyAlignment="0" applyProtection="0"/>
    <xf numFmtId="0" fontId="33" fillId="0" borderId="363" applyNumberFormat="0" applyFill="0" applyAlignment="0" applyProtection="0"/>
    <xf numFmtId="4" fontId="31" fillId="26" borderId="363">
      <alignment horizontal="right" vertical="center"/>
    </xf>
    <xf numFmtId="4" fontId="35" fillId="26" borderId="363">
      <alignment horizontal="right" vertical="center"/>
    </xf>
    <xf numFmtId="0" fontId="1" fillId="7" borderId="0" applyNumberFormat="0" applyBorder="0" applyAlignment="0" applyProtection="0"/>
    <xf numFmtId="0" fontId="60" fillId="49" borderId="367" applyNumberFormat="0" applyAlignment="0" applyProtection="0"/>
    <xf numFmtId="0" fontId="1" fillId="7" borderId="0" applyNumberFormat="0" applyBorder="0" applyAlignment="0" applyProtection="0"/>
    <xf numFmtId="0" fontId="31" fillId="26" borderId="363">
      <alignment horizontal="right" vertical="center"/>
    </xf>
    <xf numFmtId="0" fontId="63"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1" fillId="13" borderId="0" applyNumberFormat="0" applyBorder="0" applyAlignment="0" applyProtection="0"/>
    <xf numFmtId="0" fontId="44" fillId="49" borderId="360" applyNumberFormat="0" applyAlignment="0" applyProtection="0"/>
    <xf numFmtId="0" fontId="1" fillId="22" borderId="0" applyNumberFormat="0" applyBorder="0" applyAlignment="0" applyProtection="0"/>
    <xf numFmtId="171" fontId="33" fillId="53" borderId="363" applyNumberFormat="0" applyFont="0" applyBorder="0" applyAlignment="0" applyProtection="0">
      <alignment horizontal="right" vertical="center"/>
    </xf>
    <xf numFmtId="0" fontId="31" fillId="28" borderId="363">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360" applyNumberFormat="0" applyAlignment="0" applyProtection="0"/>
    <xf numFmtId="0" fontId="33" fillId="28" borderId="366">
      <alignment horizontal="left" vertical="center" wrapText="1" indent="2"/>
    </xf>
    <xf numFmtId="0" fontId="33" fillId="28" borderId="366">
      <alignment horizontal="left" vertical="center" wrapText="1" indent="2"/>
    </xf>
    <xf numFmtId="10" fontId="25" fillId="70" borderId="363" applyNumberFormat="0" applyBorder="0" applyAlignment="0" applyProtection="0"/>
    <xf numFmtId="4" fontId="31" fillId="28" borderId="364">
      <alignment horizontal="right" vertical="center"/>
    </xf>
    <xf numFmtId="0" fontId="63" fillId="0" borderId="361" applyNumberFormat="0" applyFill="0" applyAlignment="0" applyProtection="0"/>
    <xf numFmtId="0" fontId="63" fillId="0" borderId="361" applyNumberFormat="0" applyFill="0" applyAlignment="0" applyProtection="0"/>
    <xf numFmtId="0" fontId="38" fillId="52" borderId="362" applyNumberFormat="0" applyFont="0" applyAlignment="0" applyProtection="0"/>
    <xf numFmtId="0" fontId="44" fillId="49" borderId="360" applyNumberFormat="0" applyAlignment="0" applyProtection="0"/>
    <xf numFmtId="4" fontId="31" fillId="28" borderId="363">
      <alignment horizontal="right" vertical="center"/>
    </xf>
    <xf numFmtId="0" fontId="21" fillId="8" borderId="0" applyNumberFormat="0" applyBorder="0" applyAlignment="0" applyProtection="0"/>
    <xf numFmtId="0" fontId="31" fillId="26" borderId="363">
      <alignment horizontal="right" vertical="center"/>
    </xf>
    <xf numFmtId="4" fontId="33" fillId="27" borderId="363"/>
    <xf numFmtId="0" fontId="18" fillId="0" borderId="0" applyNumberFormat="0" applyFill="0" applyBorder="0" applyAlignment="0" applyProtection="0"/>
    <xf numFmtId="4" fontId="31" fillId="28" borderId="363">
      <alignment horizontal="right" vertical="center"/>
    </xf>
    <xf numFmtId="0" fontId="33" fillId="28" borderId="366">
      <alignment horizontal="left" vertical="center" wrapText="1" indent="2"/>
    </xf>
    <xf numFmtId="0" fontId="31" fillId="26" borderId="363">
      <alignment horizontal="right" vertical="center"/>
    </xf>
    <xf numFmtId="0" fontId="41" fillId="49" borderId="367" applyNumberFormat="0" applyAlignment="0" applyProtection="0"/>
    <xf numFmtId="4" fontId="33" fillId="27" borderId="363"/>
    <xf numFmtId="0" fontId="60" fillId="49" borderId="367" applyNumberFormat="0" applyAlignment="0" applyProtection="0"/>
    <xf numFmtId="0" fontId="1" fillId="19" borderId="0" applyNumberFormat="0" applyBorder="0" applyAlignment="0" applyProtection="0"/>
    <xf numFmtId="0" fontId="1" fillId="16" borderId="0" applyNumberFormat="0" applyBorder="0" applyAlignment="0" applyProtection="0"/>
    <xf numFmtId="49" fontId="33" fillId="0" borderId="363" applyNumberFormat="0" applyFont="0" applyFill="0" applyBorder="0" applyProtection="0">
      <alignment horizontal="left" vertical="center" indent="2"/>
    </xf>
    <xf numFmtId="4" fontId="35" fillId="26" borderId="363">
      <alignment horizontal="right" vertical="center"/>
    </xf>
    <xf numFmtId="0" fontId="33" fillId="27" borderId="363"/>
    <xf numFmtId="0" fontId="41" fillId="49" borderId="367" applyNumberFormat="0" applyAlignment="0" applyProtection="0"/>
    <xf numFmtId="0" fontId="31" fillId="28" borderId="364">
      <alignment horizontal="right" vertical="center"/>
    </xf>
    <xf numFmtId="0" fontId="21" fillId="11" borderId="0" applyNumberFormat="0" applyBorder="0" applyAlignment="0" applyProtection="0"/>
    <xf numFmtId="4" fontId="31" fillId="26" borderId="363">
      <alignment horizontal="right" vertical="center"/>
    </xf>
    <xf numFmtId="0" fontId="33" fillId="0" borderId="366">
      <alignment horizontal="left" vertical="center" wrapText="1" indent="2"/>
    </xf>
    <xf numFmtId="0" fontId="33" fillId="0" borderId="363">
      <alignment horizontal="right" vertical="center"/>
    </xf>
    <xf numFmtId="0" fontId="33" fillId="0" borderId="363">
      <alignment horizontal="right" vertical="center"/>
    </xf>
    <xf numFmtId="0" fontId="33" fillId="27" borderId="363"/>
    <xf numFmtId="0" fontId="33" fillId="0" borderId="366">
      <alignment horizontal="left" vertical="center" wrapText="1" indent="2"/>
    </xf>
    <xf numFmtId="0" fontId="56" fillId="36" borderId="360" applyNumberFormat="0" applyAlignment="0" applyProtection="0"/>
    <xf numFmtId="4" fontId="33" fillId="0" borderId="363" applyFill="0" applyBorder="0" applyProtection="0">
      <alignment horizontal="right" vertical="center"/>
    </xf>
    <xf numFmtId="0" fontId="31" fillId="28" borderId="363">
      <alignment horizontal="right" vertical="center"/>
    </xf>
    <xf numFmtId="0" fontId="33" fillId="0" borderId="366">
      <alignment horizontal="left" vertical="center" wrapText="1" indent="2"/>
    </xf>
    <xf numFmtId="0" fontId="56" fillId="36" borderId="360" applyNumberFormat="0" applyAlignment="0" applyProtection="0"/>
    <xf numFmtId="0" fontId="48" fillId="0" borderId="361" applyNumberFormat="0" applyFill="0" applyAlignment="0" applyProtection="0"/>
    <xf numFmtId="0" fontId="44" fillId="49" borderId="360" applyNumberFormat="0" applyAlignment="0" applyProtection="0"/>
    <xf numFmtId="0" fontId="56" fillId="36" borderId="360" applyNumberFormat="0" applyAlignment="0" applyProtection="0"/>
    <xf numFmtId="0" fontId="1" fillId="22" borderId="0" applyNumberFormat="0" applyBorder="0" applyAlignment="0" applyProtection="0"/>
    <xf numFmtId="0" fontId="15" fillId="4" borderId="6" applyNumberFormat="0" applyAlignment="0" applyProtection="0"/>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31" fillId="28" borderId="364">
      <alignment horizontal="right" vertical="center"/>
    </xf>
    <xf numFmtId="0" fontId="33" fillId="0" borderId="363">
      <alignment horizontal="right" vertical="center"/>
    </xf>
    <xf numFmtId="0" fontId="33" fillId="27" borderId="363"/>
    <xf numFmtId="0" fontId="31" fillId="28" borderId="363">
      <alignment horizontal="right" vertical="center"/>
    </xf>
    <xf numFmtId="4" fontId="31" fillId="28" borderId="363">
      <alignment horizontal="right" vertical="center"/>
    </xf>
    <xf numFmtId="0" fontId="44" fillId="49" borderId="360" applyNumberFormat="0" applyAlignment="0" applyProtection="0"/>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33" fillId="0" borderId="366">
      <alignment horizontal="left" vertical="center" wrapText="1" indent="2"/>
    </xf>
    <xf numFmtId="4" fontId="33" fillId="0" borderId="363">
      <alignment horizontal="right" vertical="center"/>
    </xf>
    <xf numFmtId="0" fontId="31" fillId="28" borderId="365">
      <alignment horizontal="right" vertical="center"/>
    </xf>
    <xf numFmtId="49" fontId="33" fillId="0" borderId="364" applyNumberFormat="0" applyFont="0" applyFill="0" applyBorder="0" applyProtection="0">
      <alignment horizontal="left" vertical="center" indent="5"/>
    </xf>
    <xf numFmtId="0" fontId="56" fillId="36" borderId="360" applyNumberFormat="0" applyAlignment="0" applyProtection="0"/>
    <xf numFmtId="4" fontId="33" fillId="0" borderId="363" applyFill="0" applyBorder="0" applyProtection="0">
      <alignment horizontal="right" vertical="center"/>
    </xf>
    <xf numFmtId="0" fontId="44" fillId="49" borderId="360" applyNumberFormat="0" applyAlignment="0" applyProtection="0"/>
    <xf numFmtId="4" fontId="33" fillId="0" borderId="363">
      <alignment horizontal="right" vertical="center"/>
    </xf>
    <xf numFmtId="0" fontId="38" fillId="52" borderId="362" applyNumberFormat="0" applyFont="0" applyAlignment="0" applyProtection="0"/>
    <xf numFmtId="0" fontId="31" fillId="28" borderId="363">
      <alignment horizontal="right" vertical="center"/>
    </xf>
    <xf numFmtId="0" fontId="56" fillId="36" borderId="360" applyNumberFormat="0" applyAlignment="0" applyProtection="0"/>
    <xf numFmtId="49" fontId="32" fillId="0" borderId="363" applyNumberFormat="0" applyFill="0" applyBorder="0" applyProtection="0">
      <alignment horizontal="left" vertical="center"/>
    </xf>
    <xf numFmtId="0" fontId="33" fillId="0" borderId="363">
      <alignment horizontal="right" vertical="center"/>
    </xf>
    <xf numFmtId="0" fontId="26" fillId="52" borderId="362" applyNumberFormat="0" applyFont="0" applyAlignment="0" applyProtection="0"/>
    <xf numFmtId="0" fontId="21" fillId="14" borderId="0" applyNumberFormat="0" applyBorder="0" applyAlignment="0" applyProtection="0"/>
    <xf numFmtId="0" fontId="47" fillId="36" borderId="360" applyNumberFormat="0" applyAlignment="0" applyProtection="0"/>
    <xf numFmtId="4" fontId="33" fillId="27" borderId="363"/>
    <xf numFmtId="171" fontId="33" fillId="53" borderId="363" applyNumberFormat="0" applyFont="0" applyBorder="0" applyAlignment="0" applyProtection="0">
      <alignment horizontal="right" vertical="center"/>
    </xf>
    <xf numFmtId="0" fontId="35" fillId="26" borderId="363">
      <alignment horizontal="right" vertical="center"/>
    </xf>
    <xf numFmtId="0" fontId="33" fillId="0" borderId="363">
      <alignment horizontal="right" vertical="center"/>
    </xf>
    <xf numFmtId="4" fontId="31" fillId="28" borderId="363">
      <alignment horizontal="right" vertical="center"/>
    </xf>
    <xf numFmtId="0" fontId="33" fillId="28" borderId="366">
      <alignment horizontal="left" vertical="center" wrapText="1" indent="2"/>
    </xf>
    <xf numFmtId="4" fontId="31" fillId="28" borderId="363">
      <alignment horizontal="right" vertical="center"/>
    </xf>
    <xf numFmtId="4" fontId="31" fillId="28" borderId="364">
      <alignment horizontal="right" vertical="center"/>
    </xf>
    <xf numFmtId="0" fontId="56" fillId="36" borderId="360" applyNumberFormat="0" applyAlignment="0" applyProtection="0"/>
    <xf numFmtId="0" fontId="60" fillId="49" borderId="367" applyNumberFormat="0" applyAlignment="0" applyProtection="0"/>
    <xf numFmtId="0" fontId="48" fillId="0" borderId="361" applyNumberFormat="0" applyFill="0" applyAlignment="0" applyProtection="0"/>
    <xf numFmtId="0" fontId="43" fillId="49" borderId="360" applyNumberFormat="0" applyAlignment="0" applyProtection="0"/>
    <xf numFmtId="0" fontId="33" fillId="26" borderId="364">
      <alignment horizontal="left" vertical="center"/>
    </xf>
    <xf numFmtId="0" fontId="33" fillId="26" borderId="364">
      <alignment horizontal="left" vertical="center"/>
    </xf>
    <xf numFmtId="4" fontId="33" fillId="0" borderId="363" applyFill="0" applyBorder="0" applyProtection="0">
      <alignment horizontal="right" vertical="center"/>
    </xf>
    <xf numFmtId="0" fontId="44" fillId="49" borderId="360" applyNumberFormat="0" applyAlignment="0" applyProtection="0"/>
    <xf numFmtId="0" fontId="33" fillId="0" borderId="363" applyNumberFormat="0" applyFill="0" applyAlignment="0" applyProtection="0"/>
    <xf numFmtId="0" fontId="1" fillId="12" borderId="0" applyNumberFormat="0" applyBorder="0" applyAlignment="0" applyProtection="0"/>
    <xf numFmtId="0" fontId="31" fillId="28" borderId="363">
      <alignment horizontal="right" vertical="center"/>
    </xf>
    <xf numFmtId="49" fontId="32" fillId="0" borderId="363" applyNumberFormat="0" applyFill="0" applyBorder="0" applyProtection="0">
      <alignment horizontal="left" vertical="center"/>
    </xf>
    <xf numFmtId="0" fontId="38" fillId="52" borderId="362" applyNumberFormat="0" applyFont="0" applyAlignment="0" applyProtection="0"/>
    <xf numFmtId="0" fontId="63" fillId="0" borderId="361" applyNumberFormat="0" applyFill="0" applyAlignment="0" applyProtection="0"/>
    <xf numFmtId="0" fontId="44" fillId="49" borderId="360" applyNumberForma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31" fillId="28" borderId="365">
      <alignment horizontal="right" vertical="center"/>
    </xf>
    <xf numFmtId="0" fontId="43" fillId="49" borderId="360" applyNumberFormat="0" applyAlignment="0" applyProtection="0"/>
    <xf numFmtId="0" fontId="38" fillId="52" borderId="362" applyNumberFormat="0" applyFont="0" applyAlignment="0" applyProtection="0"/>
    <xf numFmtId="0" fontId="47" fillId="36" borderId="360" applyNumberFormat="0" applyAlignment="0" applyProtection="0"/>
    <xf numFmtId="0" fontId="33" fillId="0" borderId="366">
      <alignment horizontal="left" vertical="center" wrapText="1" indent="2"/>
    </xf>
    <xf numFmtId="0" fontId="33" fillId="0" borderId="363" applyNumberFormat="0" applyFill="0" applyAlignment="0" applyProtection="0"/>
    <xf numFmtId="0" fontId="63" fillId="0" borderId="361" applyNumberFormat="0" applyFill="0" applyAlignment="0" applyProtection="0"/>
    <xf numFmtId="0" fontId="44" fillId="49" borderId="360" applyNumberFormat="0" applyAlignment="0" applyProtection="0"/>
    <xf numFmtId="4" fontId="31" fillId="28" borderId="365">
      <alignment horizontal="right" vertical="center"/>
    </xf>
    <xf numFmtId="0" fontId="38" fillId="52" borderId="362" applyNumberFormat="0" applyFont="0" applyAlignment="0" applyProtection="0"/>
    <xf numFmtId="0" fontId="16" fillId="4" borderId="5" applyNumberFormat="0" applyAlignment="0" applyProtection="0"/>
    <xf numFmtId="4" fontId="31" fillId="26" borderId="363">
      <alignment horizontal="right" vertical="center"/>
    </xf>
    <xf numFmtId="49" fontId="32" fillId="0" borderId="363" applyNumberFormat="0" applyFill="0" applyBorder="0" applyProtection="0">
      <alignment horizontal="left" vertical="center"/>
    </xf>
    <xf numFmtId="0" fontId="38" fillId="52" borderId="362" applyNumberFormat="0" applyFont="0" applyAlignment="0" applyProtection="0"/>
    <xf numFmtId="4" fontId="31" fillId="28" borderId="363">
      <alignment horizontal="right" vertical="center"/>
    </xf>
    <xf numFmtId="0" fontId="48" fillId="0" borderId="361" applyNumberFormat="0" applyFill="0" applyAlignment="0" applyProtection="0"/>
    <xf numFmtId="0" fontId="33" fillId="28" borderId="366">
      <alignment horizontal="left" vertical="center" wrapText="1" indent="2"/>
    </xf>
    <xf numFmtId="0" fontId="26" fillId="52" borderId="362" applyNumberFormat="0" applyFont="0" applyAlignment="0" applyProtection="0"/>
    <xf numFmtId="0" fontId="56" fillId="36" borderId="360" applyNumberFormat="0" applyAlignment="0" applyProtection="0"/>
    <xf numFmtId="0" fontId="63" fillId="0" borderId="361" applyNumberFormat="0" applyFill="0" applyAlignment="0" applyProtection="0"/>
    <xf numFmtId="0" fontId="31" fillId="28" borderId="364">
      <alignment horizontal="right" vertical="center"/>
    </xf>
    <xf numFmtId="0" fontId="48" fillId="0" borderId="361" applyNumberFormat="0" applyFill="0" applyAlignment="0" applyProtection="0"/>
    <xf numFmtId="0" fontId="63" fillId="0" borderId="361" applyNumberFormat="0" applyFill="0" applyAlignment="0" applyProtection="0"/>
    <xf numFmtId="4" fontId="33" fillId="0" borderId="363" applyFill="0" applyBorder="0" applyProtection="0">
      <alignment horizontal="right" vertical="center"/>
    </xf>
    <xf numFmtId="0" fontId="33" fillId="28" borderId="366">
      <alignment horizontal="left" vertical="center" wrapText="1" indent="2"/>
    </xf>
    <xf numFmtId="0" fontId="26" fillId="52" borderId="362" applyNumberFormat="0" applyFont="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47" fillId="36" borderId="360" applyNumberFormat="0" applyAlignment="0" applyProtection="0"/>
    <xf numFmtId="4" fontId="31" fillId="28" borderId="365">
      <alignment horizontal="right" vertical="center"/>
    </xf>
    <xf numFmtId="4" fontId="31" fillId="28" borderId="363">
      <alignment horizontal="right" vertical="center"/>
    </xf>
    <xf numFmtId="0" fontId="48" fillId="0" borderId="361" applyNumberFormat="0" applyFill="0" applyAlignment="0" applyProtection="0"/>
    <xf numFmtId="0" fontId="63" fillId="0" borderId="361" applyNumberFormat="0" applyFill="0" applyAlignment="0" applyProtection="0"/>
    <xf numFmtId="4" fontId="31" fillId="28" borderId="363">
      <alignment horizontal="right" vertical="center"/>
    </xf>
    <xf numFmtId="0" fontId="33" fillId="28" borderId="366">
      <alignment horizontal="left" vertical="center" wrapText="1" indent="2"/>
    </xf>
    <xf numFmtId="0" fontId="1" fillId="15" borderId="0" applyNumberFormat="0" applyBorder="0" applyAlignment="0" applyProtection="0"/>
    <xf numFmtId="0" fontId="63" fillId="0" borderId="361" applyNumberFormat="0" applyFill="0" applyAlignment="0" applyProtection="0"/>
    <xf numFmtId="0" fontId="33" fillId="0" borderId="366">
      <alignment horizontal="left" vertical="center" wrapText="1" indent="2"/>
    </xf>
    <xf numFmtId="0" fontId="31" fillId="28" borderId="363">
      <alignment horizontal="right" vertical="center"/>
    </xf>
    <xf numFmtId="0" fontId="21" fillId="23" borderId="0" applyNumberFormat="0" applyBorder="0" applyAlignment="0" applyProtection="0"/>
    <xf numFmtId="0" fontId="31"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4" fontId="33" fillId="0" borderId="363" applyFill="0" applyBorder="0" applyProtection="0">
      <alignment horizontal="right" vertical="center"/>
    </xf>
    <xf numFmtId="0" fontId="44" fillId="49" borderId="360" applyNumberFormat="0" applyAlignment="0" applyProtection="0"/>
    <xf numFmtId="0" fontId="21" fillId="23" borderId="0" applyNumberFormat="0" applyBorder="0" applyAlignment="0" applyProtection="0"/>
    <xf numFmtId="0" fontId="41" fillId="49" borderId="367" applyNumberFormat="0" applyAlignment="0" applyProtection="0"/>
    <xf numFmtId="0" fontId="63" fillId="0" borderId="361" applyNumberFormat="0" applyFill="0" applyAlignment="0" applyProtection="0"/>
    <xf numFmtId="0" fontId="43" fillId="49" borderId="360" applyNumberFormat="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1" fillId="21" borderId="0" applyNumberFormat="0" applyBorder="0" applyAlignment="0" applyProtection="0"/>
    <xf numFmtId="4" fontId="35" fillId="26" borderId="363">
      <alignment horizontal="right" vertical="center"/>
    </xf>
    <xf numFmtId="0" fontId="43" fillId="49" borderId="360" applyNumberFormat="0" applyAlignment="0" applyProtection="0"/>
    <xf numFmtId="0" fontId="33" fillId="0" borderId="363">
      <alignment horizontal="right" vertical="center"/>
    </xf>
    <xf numFmtId="0" fontId="41" fillId="49" borderId="367" applyNumberFormat="0" applyAlignment="0" applyProtection="0"/>
    <xf numFmtId="0" fontId="35" fillId="26" borderId="363">
      <alignment horizontal="right" vertical="center"/>
    </xf>
    <xf numFmtId="0" fontId="1" fillId="10" borderId="0" applyNumberFormat="0" applyBorder="0" applyAlignment="0" applyProtection="0"/>
    <xf numFmtId="4" fontId="31" fillId="28" borderId="364">
      <alignment horizontal="right" vertical="center"/>
    </xf>
    <xf numFmtId="0" fontId="33" fillId="26" borderId="364">
      <alignment horizontal="left" vertical="center"/>
    </xf>
    <xf numFmtId="4" fontId="31" fillId="28" borderId="364">
      <alignment horizontal="right" vertical="center"/>
    </xf>
    <xf numFmtId="0" fontId="56" fillId="36" borderId="360" applyNumberFormat="0" applyAlignment="0" applyProtection="0"/>
    <xf numFmtId="49" fontId="33" fillId="0" borderId="363" applyNumberFormat="0" applyFont="0" applyFill="0" applyBorder="0" applyProtection="0">
      <alignment horizontal="left" vertical="center" indent="2"/>
    </xf>
    <xf numFmtId="4" fontId="33" fillId="27" borderId="363"/>
    <xf numFmtId="0" fontId="60" fillId="49" borderId="367" applyNumberFormat="0" applyAlignment="0" applyProtection="0"/>
    <xf numFmtId="4" fontId="31" fillId="28" borderId="364">
      <alignment horizontal="right" vertical="center"/>
    </xf>
    <xf numFmtId="4" fontId="35" fillId="26" borderId="363">
      <alignment horizontal="right" vertical="center"/>
    </xf>
    <xf numFmtId="0" fontId="31" fillId="28" borderId="364">
      <alignment horizontal="right" vertical="center"/>
    </xf>
    <xf numFmtId="0" fontId="47" fillId="36" borderId="360" applyNumberFormat="0" applyAlignment="0" applyProtection="0"/>
    <xf numFmtId="0" fontId="31" fillId="26" borderId="363">
      <alignment horizontal="right" vertical="center"/>
    </xf>
    <xf numFmtId="0" fontId="56" fillId="36" borderId="360" applyNumberFormat="0" applyAlignment="0" applyProtection="0"/>
    <xf numFmtId="4" fontId="31" fillId="28" borderId="363">
      <alignment horizontal="right" vertical="center"/>
    </xf>
    <xf numFmtId="0" fontId="33" fillId="27" borderId="363"/>
    <xf numFmtId="0"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1" fillId="28" borderId="363">
      <alignment horizontal="right" vertical="center"/>
    </xf>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0" fontId="33" fillId="0" borderId="363" applyNumberFormat="0" applyFill="0" applyAlignment="0" applyProtection="0"/>
    <xf numFmtId="0" fontId="43" fillId="49" borderId="360" applyNumberFormat="0" applyAlignment="0" applyProtection="0"/>
    <xf numFmtId="0" fontId="33" fillId="0" borderId="366">
      <alignment horizontal="left" vertical="center" wrapText="1" indent="2"/>
    </xf>
    <xf numFmtId="0" fontId="26" fillId="52" borderId="362" applyNumberFormat="0" applyFont="0" applyAlignment="0" applyProtection="0"/>
    <xf numFmtId="171" fontId="33" fillId="53" borderId="363" applyNumberFormat="0" applyFont="0" applyBorder="0" applyAlignment="0" applyProtection="0">
      <alignment horizontal="right" vertical="center"/>
    </xf>
    <xf numFmtId="0" fontId="19" fillId="0" borderId="0" applyNumberFormat="0" applyFill="0" applyBorder="0" applyAlignment="0" applyProtection="0"/>
    <xf numFmtId="4" fontId="33" fillId="0" borderId="363">
      <alignment horizontal="right" vertical="center"/>
    </xf>
    <xf numFmtId="0" fontId="56" fillId="36" borderId="360" applyNumberFormat="0" applyAlignment="0" applyProtection="0"/>
    <xf numFmtId="0" fontId="63" fillId="0" borderId="361" applyNumberFormat="0" applyFill="0" applyAlignment="0" applyProtection="0"/>
    <xf numFmtId="0" fontId="38" fillId="52" borderId="362"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365">
      <alignment horizontal="right" vertical="center"/>
    </xf>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56" fillId="36" borderId="360" applyNumberFormat="0" applyAlignment="0" applyProtection="0"/>
    <xf numFmtId="0" fontId="31" fillId="28" borderId="363">
      <alignment horizontal="right" vertical="center"/>
    </xf>
    <xf numFmtId="0" fontId="48"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31" fillId="28" borderId="363">
      <alignment horizontal="right" vertical="center"/>
    </xf>
    <xf numFmtId="0" fontId="26" fillId="52" borderId="362" applyNumberFormat="0" applyFont="0" applyAlignment="0" applyProtection="0"/>
    <xf numFmtId="4" fontId="31" fillId="26" borderId="363">
      <alignment horizontal="right" vertical="center"/>
    </xf>
    <xf numFmtId="4" fontId="33" fillId="0" borderId="363">
      <alignment horizontal="righ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0" fontId="33" fillId="0" borderId="366">
      <alignment horizontal="left" vertical="center" wrapText="1" indent="2"/>
    </xf>
    <xf numFmtId="0" fontId="33" fillId="27" borderId="363"/>
    <xf numFmtId="0" fontId="56" fillId="36" borderId="360" applyNumberFormat="0" applyAlignment="0" applyProtection="0"/>
    <xf numFmtId="4" fontId="31" fillId="26" borderId="363">
      <alignment horizontal="right" vertical="center"/>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0" fontId="63" fillId="0" borderId="361" applyNumberFormat="0" applyFill="0" applyAlignment="0" applyProtection="0"/>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4" fontId="33" fillId="0" borderId="363">
      <alignment horizontal="right" vertical="center"/>
    </xf>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7" borderId="363"/>
    <xf numFmtId="0" fontId="38" fillId="52" borderId="362" applyNumberFormat="0" applyFont="0" applyAlignment="0" applyProtection="0"/>
    <xf numFmtId="0" fontId="33" fillId="27" borderId="363"/>
    <xf numFmtId="4" fontId="31" fillId="28" borderId="365">
      <alignment horizontal="right" vertical="center"/>
    </xf>
    <xf numFmtId="0" fontId="33" fillId="0" borderId="363" applyNumberFormat="0" applyFill="0" applyAlignment="0" applyProtection="0"/>
    <xf numFmtId="4" fontId="31" fillId="28" borderId="365">
      <alignment horizontal="right" vertical="center"/>
    </xf>
    <xf numFmtId="0" fontId="33" fillId="0" borderId="363">
      <alignment horizontal="right" vertical="center"/>
    </xf>
    <xf numFmtId="0" fontId="1" fillId="19" borderId="0" applyNumberFormat="0" applyBorder="0" applyAlignment="0" applyProtection="0"/>
    <xf numFmtId="0" fontId="31" fillId="28" borderId="363">
      <alignment horizontal="right" vertical="center"/>
    </xf>
    <xf numFmtId="0" fontId="41" fillId="49" borderId="367" applyNumberFormat="0" applyAlignment="0" applyProtection="0"/>
    <xf numFmtId="0" fontId="35" fillId="26" borderId="388">
      <alignment horizontal="right" vertical="center"/>
    </xf>
    <xf numFmtId="0" fontId="33" fillId="27" borderId="363"/>
    <xf numFmtId="0" fontId="56" fillId="36" borderId="385" applyNumberFormat="0" applyAlignment="0" applyProtection="0"/>
    <xf numFmtId="0" fontId="79" fillId="24" borderId="360" applyNumberFormat="0" applyAlignment="0" applyProtection="0"/>
    <xf numFmtId="0" fontId="44" fillId="49" borderId="385" applyNumberFormat="0" applyAlignment="0" applyProtection="0"/>
    <xf numFmtId="4" fontId="33" fillId="27" borderId="363"/>
    <xf numFmtId="4" fontId="31" fillId="28" borderId="365">
      <alignment horizontal="right" vertical="center"/>
    </xf>
    <xf numFmtId="0" fontId="21" fillId="23" borderId="0" applyNumberFormat="0" applyBorder="0" applyAlignment="0" applyProtection="0"/>
    <xf numFmtId="0" fontId="33" fillId="27" borderId="363"/>
    <xf numFmtId="0" fontId="33" fillId="26" borderId="364">
      <alignment horizontal="left" vertical="center"/>
    </xf>
    <xf numFmtId="0" fontId="31" fillId="26" borderId="363">
      <alignment horizontal="right" vertical="center"/>
    </xf>
    <xf numFmtId="0" fontId="35" fillId="26" borderId="363">
      <alignment horizontal="right" vertical="center"/>
    </xf>
    <xf numFmtId="0" fontId="31" fillId="28" borderId="365">
      <alignment horizontal="right" vertical="center"/>
    </xf>
    <xf numFmtId="2" fontId="80" fillId="1" borderId="359" applyNumberFormat="0" applyBorder="0" applyProtection="0">
      <alignment horizontal="left"/>
    </xf>
    <xf numFmtId="0" fontId="18" fillId="0" borderId="0" applyNumberFormat="0" applyFill="0" applyBorder="0" applyAlignment="0" applyProtection="0"/>
    <xf numFmtId="0" fontId="60" fillId="49" borderId="392" applyNumberFormat="0" applyAlignment="0" applyProtection="0"/>
    <xf numFmtId="0" fontId="31" fillId="28" borderId="363">
      <alignment horizontal="right" vertical="center"/>
    </xf>
    <xf numFmtId="0" fontId="33" fillId="27" borderId="388"/>
    <xf numFmtId="0" fontId="63" fillId="0" borderId="361" applyNumberFormat="0" applyFill="0" applyAlignment="0" applyProtection="0"/>
    <xf numFmtId="49" fontId="33" fillId="0" borderId="363" applyNumberFormat="0" applyFont="0" applyFill="0" applyBorder="0" applyProtection="0">
      <alignment horizontal="left" vertical="center" indent="2"/>
    </xf>
    <xf numFmtId="177" fontId="128" fillId="0" borderId="371">
      <alignment horizontal="left" vertical="center"/>
    </xf>
    <xf numFmtId="0" fontId="21" fillId="17" borderId="0" applyNumberFormat="0" applyBorder="0" applyAlignment="0" applyProtection="0"/>
    <xf numFmtId="0" fontId="38" fillId="52" borderId="362" applyNumberFormat="0" applyFont="0" applyAlignment="0" applyProtection="0"/>
    <xf numFmtId="0" fontId="31" fillId="28" borderId="365">
      <alignment horizontal="right" vertical="center"/>
    </xf>
    <xf numFmtId="0" fontId="33" fillId="0" borderId="363" applyNumberFormat="0" applyFill="0" applyAlignment="0" applyProtection="0"/>
    <xf numFmtId="0" fontId="38" fillId="52" borderId="362" applyNumberFormat="0" applyFont="0" applyAlignment="0" applyProtection="0"/>
    <xf numFmtId="0" fontId="33" fillId="0" borderId="388">
      <alignment horizontal="right" vertical="center"/>
    </xf>
    <xf numFmtId="49" fontId="33" fillId="0" borderId="364" applyNumberFormat="0" applyFont="0" applyFill="0" applyBorder="0" applyProtection="0">
      <alignment horizontal="left" vertical="center" indent="5"/>
    </xf>
    <xf numFmtId="4" fontId="31" fillId="26" borderId="363">
      <alignment horizontal="right" vertical="center"/>
    </xf>
    <xf numFmtId="0" fontId="33" fillId="0" borderId="366">
      <alignment horizontal="left" vertical="center" wrapText="1" indent="2"/>
    </xf>
    <xf numFmtId="0" fontId="41" fillId="49" borderId="392" applyNumberFormat="0" applyAlignment="0" applyProtection="0"/>
    <xf numFmtId="0" fontId="19" fillId="0" borderId="0" applyNumberFormat="0" applyFill="0" applyBorder="0" applyAlignment="0" applyProtection="0"/>
    <xf numFmtId="4" fontId="31" fillId="28" borderId="388">
      <alignment horizontal="right" vertical="center"/>
    </xf>
    <xf numFmtId="0" fontId="33" fillId="27" borderId="363"/>
    <xf numFmtId="4" fontId="31" fillId="28" borderId="376">
      <alignment horizontal="right" vertical="center"/>
    </xf>
    <xf numFmtId="4" fontId="33" fillId="0" borderId="363">
      <alignment horizontal="right" vertical="center"/>
    </xf>
    <xf numFmtId="0" fontId="31" fillId="28" borderId="363">
      <alignment horizontal="right" vertical="center"/>
    </xf>
    <xf numFmtId="4" fontId="31" fillId="28" borderId="363">
      <alignment horizontal="right" vertical="center"/>
    </xf>
    <xf numFmtId="4" fontId="31" fillId="28" borderId="376">
      <alignment horizontal="right" vertical="center"/>
    </xf>
    <xf numFmtId="0" fontId="1" fillId="18" borderId="0" applyNumberFormat="0" applyBorder="0" applyAlignment="0" applyProtection="0"/>
    <xf numFmtId="0" fontId="33" fillId="0" borderId="363">
      <alignment horizontal="right" vertical="center"/>
    </xf>
    <xf numFmtId="0" fontId="33" fillId="26" borderId="364">
      <alignment horizontal="left" vertical="center"/>
    </xf>
    <xf numFmtId="49" fontId="33" fillId="0" borderId="364" applyNumberFormat="0" applyFont="0" applyFill="0" applyBorder="0" applyProtection="0">
      <alignment horizontal="left" vertical="center" indent="5"/>
    </xf>
    <xf numFmtId="4" fontId="33" fillId="0" borderId="363">
      <alignment horizontal="right" vertical="center"/>
    </xf>
    <xf numFmtId="0" fontId="33" fillId="27" borderId="363"/>
    <xf numFmtId="0" fontId="1" fillId="7" borderId="0" applyNumberFormat="0" applyBorder="0" applyAlignment="0" applyProtection="0"/>
    <xf numFmtId="0" fontId="31" fillId="28" borderId="365">
      <alignment horizontal="right" vertical="center"/>
    </xf>
    <xf numFmtId="4" fontId="31" fillId="28" borderId="363">
      <alignment horizontal="right" vertical="center"/>
    </xf>
    <xf numFmtId="0" fontId="21" fillId="11" borderId="0" applyNumberFormat="0" applyBorder="0" applyAlignment="0" applyProtection="0"/>
    <xf numFmtId="4" fontId="31" fillId="28" borderId="364">
      <alignment horizontal="right" vertical="center"/>
    </xf>
    <xf numFmtId="0" fontId="20" fillId="0" borderId="9" applyNumberFormat="0" applyFill="0" applyAlignment="0" applyProtection="0"/>
    <xf numFmtId="0" fontId="21" fillId="14" borderId="0" applyNumberFormat="0" applyBorder="0" applyAlignment="0" applyProtection="0"/>
    <xf numFmtId="0" fontId="44" fillId="49" borderId="360" applyNumberFormat="0" applyAlignment="0" applyProtection="0"/>
    <xf numFmtId="0" fontId="33" fillId="0" borderId="363">
      <alignment horizontal="right" vertical="center"/>
    </xf>
    <xf numFmtId="0" fontId="33" fillId="27" borderId="388"/>
    <xf numFmtId="49" fontId="32" fillId="0" borderId="388" applyNumberFormat="0" applyFill="0" applyBorder="0" applyProtection="0">
      <alignment horizontal="left" vertical="center"/>
    </xf>
    <xf numFmtId="0" fontId="21" fillId="23" borderId="0" applyNumberFormat="0" applyBorder="0" applyAlignment="0" applyProtection="0"/>
    <xf numFmtId="0" fontId="35" fillId="26" borderId="363">
      <alignment horizontal="right" vertical="center"/>
    </xf>
    <xf numFmtId="171" fontId="33" fillId="53" borderId="363" applyNumberFormat="0" applyFont="0" applyBorder="0" applyAlignment="0" applyProtection="0">
      <alignment horizontal="right" vertical="center"/>
    </xf>
    <xf numFmtId="4" fontId="31" fillId="28" borderId="363">
      <alignment horizontal="right" vertical="center"/>
    </xf>
    <xf numFmtId="0" fontId="1" fillId="12" borderId="0" applyNumberFormat="0" applyBorder="0" applyAlignment="0" applyProtection="0"/>
    <xf numFmtId="0" fontId="1" fillId="7" borderId="0" applyNumberFormat="0" applyBorder="0" applyAlignment="0" applyProtection="0"/>
    <xf numFmtId="0" fontId="33" fillId="28" borderId="366">
      <alignment horizontal="left" vertical="center" wrapText="1" indent="2"/>
    </xf>
    <xf numFmtId="0" fontId="56" fillId="36" borderId="360" applyNumberFormat="0" applyAlignment="0" applyProtection="0"/>
    <xf numFmtId="0" fontId="33" fillId="0" borderId="363">
      <alignment horizontal="right" vertical="center"/>
    </xf>
    <xf numFmtId="0" fontId="43" fillId="49" borderId="360" applyNumberFormat="0" applyAlignment="0" applyProtection="0"/>
    <xf numFmtId="0" fontId="31" fillId="28" borderId="365">
      <alignment horizontal="right" vertical="center"/>
    </xf>
    <xf numFmtId="4" fontId="31" fillId="28" borderId="363">
      <alignment horizontal="right" vertical="center"/>
    </xf>
    <xf numFmtId="171" fontId="33" fillId="53" borderId="376" applyNumberFormat="0" applyFont="0" applyBorder="0" applyAlignment="0" applyProtection="0">
      <alignment horizontal="right" vertical="center"/>
    </xf>
    <xf numFmtId="0" fontId="44" fillId="49" borderId="385" applyNumberFormat="0" applyAlignment="0" applyProtection="0"/>
    <xf numFmtId="0" fontId="43" fillId="49" borderId="385" applyNumberFormat="0" applyAlignment="0" applyProtection="0"/>
    <xf numFmtId="0" fontId="1" fillId="16" borderId="0" applyNumberFormat="0" applyBorder="0" applyAlignment="0" applyProtection="0"/>
    <xf numFmtId="0" fontId="18" fillId="0" borderId="0" applyNumberFormat="0" applyFill="0" applyBorder="0" applyAlignment="0" applyProtection="0"/>
    <xf numFmtId="49" fontId="33" fillId="0" borderId="363" applyNumberFormat="0" applyFont="0" applyFill="0" applyBorder="0" applyProtection="0">
      <alignment horizontal="left" vertical="center" indent="2"/>
    </xf>
    <xf numFmtId="0" fontId="63" fillId="0" borderId="361" applyNumberFormat="0" applyFill="0" applyAlignment="0" applyProtection="0"/>
    <xf numFmtId="0" fontId="41" fillId="49" borderId="380" applyNumberFormat="0" applyAlignment="0" applyProtection="0"/>
    <xf numFmtId="0" fontId="33" fillId="0" borderId="366">
      <alignment horizontal="left" vertical="center" wrapText="1" indent="2"/>
    </xf>
    <xf numFmtId="0" fontId="35" fillId="26" borderId="363">
      <alignment horizontal="right" vertical="center"/>
    </xf>
    <xf numFmtId="4" fontId="31" fillId="28" borderId="363">
      <alignment horizontal="right" vertical="center"/>
    </xf>
    <xf numFmtId="0" fontId="63" fillId="0" borderId="361" applyNumberFormat="0" applyFill="0" applyAlignment="0" applyProtection="0"/>
    <xf numFmtId="0" fontId="56" fillId="36" borderId="360" applyNumberFormat="0" applyAlignment="0" applyProtection="0"/>
    <xf numFmtId="0" fontId="48" fillId="0" borderId="361" applyNumberFormat="0" applyFill="0" applyAlignment="0" applyProtection="0"/>
    <xf numFmtId="0" fontId="41" fillId="49" borderId="367" applyNumberFormat="0" applyAlignment="0" applyProtection="0"/>
    <xf numFmtId="0" fontId="33" fillId="0" borderId="366">
      <alignment horizontal="left" vertical="center" wrapText="1" indent="2"/>
    </xf>
    <xf numFmtId="0" fontId="31" fillId="26" borderId="388">
      <alignment horizontal="right" vertical="center"/>
    </xf>
    <xf numFmtId="0" fontId="47" fillId="36" borderId="360" applyNumberFormat="0" applyAlignment="0" applyProtection="0"/>
    <xf numFmtId="0" fontId="41" fillId="49" borderId="392" applyNumberFormat="0" applyAlignment="0" applyProtection="0"/>
    <xf numFmtId="0" fontId="35" fillId="26" borderId="388">
      <alignment horizontal="right" vertical="center"/>
    </xf>
    <xf numFmtId="0" fontId="1" fillId="7" borderId="0" applyNumberFormat="0" applyBorder="0" applyAlignment="0" applyProtection="0"/>
    <xf numFmtId="0" fontId="56" fillId="36" borderId="360" applyNumberFormat="0" applyAlignment="0" applyProtection="0"/>
    <xf numFmtId="0" fontId="1" fillId="7" borderId="0" applyNumberFormat="0" applyBorder="0" applyAlignment="0" applyProtection="0"/>
    <xf numFmtId="0" fontId="33" fillId="0" borderId="388" applyNumberFormat="0" applyFill="0" applyAlignment="0" applyProtection="0"/>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0" fontId="60" fillId="49" borderId="367" applyNumberFormat="0" applyAlignment="0" applyProtection="0"/>
    <xf numFmtId="0" fontId="43" fillId="49" borderId="360" applyNumberFormat="0" applyAlignment="0" applyProtection="0"/>
    <xf numFmtId="0" fontId="48" fillId="0" borderId="361" applyNumberFormat="0" applyFill="0" applyAlignment="0" applyProtection="0"/>
    <xf numFmtId="0" fontId="31" fillId="28" borderId="389">
      <alignment horizontal="right" vertical="center"/>
    </xf>
    <xf numFmtId="0" fontId="33" fillId="28" borderId="366">
      <alignment horizontal="left" vertical="center" wrapText="1" indent="2"/>
    </xf>
    <xf numFmtId="0" fontId="31" fillId="28" borderId="365">
      <alignment horizontal="right" vertical="center"/>
    </xf>
    <xf numFmtId="0" fontId="33" fillId="28" borderId="379">
      <alignment horizontal="left" vertical="center" wrapText="1" indent="2"/>
    </xf>
    <xf numFmtId="4" fontId="31" fillId="28" borderId="390">
      <alignment horizontal="right" vertical="center"/>
    </xf>
    <xf numFmtId="0" fontId="33" fillId="27" borderId="363"/>
    <xf numFmtId="0" fontId="48" fillId="0" borderId="374" applyNumberFormat="0" applyFill="0" applyAlignment="0" applyProtection="0"/>
    <xf numFmtId="0" fontId="33" fillId="0" borderId="376">
      <alignment horizontal="right" vertical="center"/>
    </xf>
    <xf numFmtId="0" fontId="56" fillId="36" borderId="360" applyNumberFormat="0" applyAlignment="0" applyProtection="0"/>
    <xf numFmtId="0" fontId="60" fillId="49" borderId="367" applyNumberFormat="0" applyAlignment="0" applyProtection="0"/>
    <xf numFmtId="0" fontId="16" fillId="4" borderId="5" applyNumberFormat="0" applyAlignment="0" applyProtection="0"/>
    <xf numFmtId="0" fontId="43" fillId="49" borderId="360" applyNumberFormat="0" applyAlignment="0" applyProtection="0"/>
    <xf numFmtId="4" fontId="31" fillId="26" borderId="363">
      <alignment horizontal="right" vertical="center"/>
    </xf>
    <xf numFmtId="4" fontId="33" fillId="0" borderId="363">
      <alignment horizontal="right" vertical="center"/>
    </xf>
    <xf numFmtId="4" fontId="31" fillId="28" borderId="390">
      <alignment horizontal="right" vertical="center"/>
    </xf>
    <xf numFmtId="4" fontId="31" fillId="26" borderId="388">
      <alignment horizontal="right" vertical="center"/>
    </xf>
    <xf numFmtId="0" fontId="1" fillId="19" borderId="0" applyNumberFormat="0" applyBorder="0" applyAlignment="0" applyProtection="0"/>
    <xf numFmtId="0" fontId="41" fillId="49" borderId="367" applyNumberFormat="0" applyAlignment="0" applyProtection="0"/>
    <xf numFmtId="0" fontId="38" fillId="52" borderId="362" applyNumberFormat="0" applyFont="0" applyAlignment="0" applyProtection="0"/>
    <xf numFmtId="4" fontId="31" fillId="28" borderId="363">
      <alignment horizontal="right" vertical="center"/>
    </xf>
    <xf numFmtId="0" fontId="44" fillId="49"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4" fontId="33" fillId="27" borderId="376"/>
    <xf numFmtId="0" fontId="47" fillId="36" borderId="360" applyNumberFormat="0" applyAlignment="0" applyProtection="0"/>
    <xf numFmtId="0" fontId="18" fillId="0" borderId="0" applyNumberFormat="0" applyFill="0" applyBorder="0" applyAlignment="0" applyProtection="0"/>
    <xf numFmtId="0" fontId="1" fillId="15" borderId="0" applyNumberFormat="0" applyBorder="0" applyAlignment="0" applyProtection="0"/>
    <xf numFmtId="0" fontId="15" fillId="4" borderId="6" applyNumberFormat="0" applyAlignment="0" applyProtection="0"/>
    <xf numFmtId="4" fontId="33" fillId="0" borderId="363" applyFill="0" applyBorder="0" applyProtection="0">
      <alignment horizontal="right" vertical="center"/>
    </xf>
    <xf numFmtId="4" fontId="35" fillId="26" borderId="363">
      <alignment horizontal="right" vertical="center"/>
    </xf>
    <xf numFmtId="0" fontId="1" fillId="12" borderId="0" applyNumberFormat="0" applyBorder="0" applyAlignment="0" applyProtection="0"/>
    <xf numFmtId="0" fontId="33" fillId="28" borderId="366">
      <alignment horizontal="left" vertical="center" wrapText="1" indent="2"/>
    </xf>
    <xf numFmtId="0" fontId="31" fillId="26" borderId="363">
      <alignment horizontal="right" vertical="center"/>
    </xf>
    <xf numFmtId="0" fontId="33" fillId="0" borderId="363">
      <alignment horizontal="right" vertical="center"/>
    </xf>
    <xf numFmtId="171" fontId="33" fillId="53" borderId="363" applyNumberFormat="0" applyFont="0" applyBorder="0" applyAlignment="0" applyProtection="0">
      <alignment horizontal="right" vertical="center"/>
    </xf>
    <xf numFmtId="0" fontId="31" fillId="26" borderId="363">
      <alignment horizontal="right" vertical="center"/>
    </xf>
    <xf numFmtId="0" fontId="63" fillId="0" borderId="361" applyNumberFormat="0" applyFill="0" applyAlignment="0" applyProtection="0"/>
    <xf numFmtId="4" fontId="31" fillId="26" borderId="376">
      <alignment horizontal="right" vertical="center"/>
    </xf>
    <xf numFmtId="0" fontId="1" fillId="21" borderId="0" applyNumberFormat="0" applyBorder="0" applyAlignment="0" applyProtection="0"/>
    <xf numFmtId="0" fontId="48" fillId="0" borderId="361" applyNumberFormat="0" applyFill="0" applyAlignment="0" applyProtection="0"/>
    <xf numFmtId="0" fontId="56" fillId="36" borderId="360" applyNumberFormat="0" applyAlignment="0" applyProtection="0"/>
    <xf numFmtId="0" fontId="79" fillId="24" borderId="385" applyNumberFormat="0" applyAlignment="0" applyProtection="0"/>
    <xf numFmtId="0" fontId="128" fillId="0" borderId="371">
      <alignment horizontal="left" vertical="center"/>
    </xf>
    <xf numFmtId="0" fontId="31" fillId="28" borderId="376">
      <alignment horizontal="right" vertical="center"/>
    </xf>
    <xf numFmtId="0" fontId="31" fillId="26" borderId="363">
      <alignment horizontal="right" vertical="center"/>
    </xf>
    <xf numFmtId="0" fontId="21" fillId="17" borderId="0" applyNumberFormat="0" applyBorder="0" applyAlignment="0" applyProtection="0"/>
    <xf numFmtId="0" fontId="35" fillId="26" borderId="363">
      <alignment horizontal="right" vertical="center"/>
    </xf>
    <xf numFmtId="0" fontId="26" fillId="52" borderId="362" applyNumberFormat="0" applyFont="0" applyAlignment="0" applyProtection="0"/>
    <xf numFmtId="0" fontId="33" fillId="28" borderId="366">
      <alignment horizontal="left" vertical="center" wrapText="1" indent="2"/>
    </xf>
    <xf numFmtId="0" fontId="38" fillId="52" borderId="387" applyNumberFormat="0" applyFont="0" applyAlignment="0" applyProtection="0"/>
    <xf numFmtId="0" fontId="21" fillId="11" borderId="0" applyNumberFormat="0" applyBorder="0" applyAlignment="0" applyProtection="0"/>
    <xf numFmtId="0" fontId="48" fillId="0" borderId="374" applyNumberFormat="0" applyFill="0" applyAlignment="0" applyProtection="0"/>
    <xf numFmtId="0" fontId="48" fillId="0" borderId="361" applyNumberFormat="0" applyFill="0" applyAlignment="0" applyProtection="0"/>
    <xf numFmtId="0" fontId="56" fillId="36" borderId="360" applyNumberFormat="0" applyAlignment="0" applyProtection="0"/>
    <xf numFmtId="0" fontId="38" fillId="52" borderId="387" applyNumberFormat="0" applyFont="0" applyAlignment="0" applyProtection="0"/>
    <xf numFmtId="0" fontId="31" fillId="28" borderId="365">
      <alignment horizontal="right" vertical="center"/>
    </xf>
    <xf numFmtId="4" fontId="33" fillId="0" borderId="363" applyFill="0" applyBorder="0" applyProtection="0">
      <alignment horizontal="right" vertical="center"/>
    </xf>
    <xf numFmtId="4" fontId="31" fillId="28" borderId="363">
      <alignment horizontal="right" vertical="center"/>
    </xf>
    <xf numFmtId="0" fontId="1" fillId="7" borderId="0" applyNumberFormat="0" applyBorder="0" applyAlignment="0" applyProtection="0"/>
    <xf numFmtId="0" fontId="43" fillId="49" borderId="373" applyNumberFormat="0" applyAlignment="0" applyProtection="0"/>
    <xf numFmtId="0" fontId="21" fillId="17" borderId="0" applyNumberFormat="0" applyBorder="0" applyAlignment="0" applyProtection="0"/>
    <xf numFmtId="0" fontId="60" fillId="49" borderId="367" applyNumberFormat="0" applyAlignment="0" applyProtection="0"/>
    <xf numFmtId="0" fontId="48" fillId="0" borderId="361" applyNumberFormat="0" applyFill="0" applyAlignment="0" applyProtection="0"/>
    <xf numFmtId="0" fontId="63" fillId="0" borderId="361" applyNumberFormat="0" applyFill="0" applyAlignment="0" applyProtection="0"/>
    <xf numFmtId="4" fontId="31" fillId="28" borderId="365">
      <alignment horizontal="right" vertical="center"/>
    </xf>
    <xf numFmtId="4" fontId="31" fillId="28" borderId="363">
      <alignment horizontal="right" vertical="center"/>
    </xf>
    <xf numFmtId="0" fontId="38" fillId="52" borderId="362" applyNumberFormat="0" applyFont="0" applyAlignment="0" applyProtection="0"/>
    <xf numFmtId="49" fontId="33" fillId="0" borderId="363" applyNumberFormat="0" applyFont="0" applyFill="0" applyBorder="0" applyProtection="0">
      <alignment horizontal="left" vertical="center" indent="2"/>
    </xf>
    <xf numFmtId="0" fontId="43" fillId="49" borderId="373" applyNumberFormat="0" applyAlignment="0" applyProtection="0"/>
    <xf numFmtId="4" fontId="31" fillId="26" borderId="376">
      <alignment horizontal="right" vertical="center"/>
    </xf>
    <xf numFmtId="4" fontId="33" fillId="0" borderId="363">
      <alignment horizontal="right" vertical="center"/>
    </xf>
    <xf numFmtId="0" fontId="48" fillId="0" borderId="361" applyNumberFormat="0" applyFill="0" applyAlignment="0" applyProtection="0"/>
    <xf numFmtId="0" fontId="21" fillId="20" borderId="0" applyNumberFormat="0" applyBorder="0" applyAlignment="0" applyProtection="0"/>
    <xf numFmtId="0" fontId="47" fillId="36" borderId="360" applyNumberFormat="0" applyAlignment="0" applyProtection="0"/>
    <xf numFmtId="0" fontId="48" fillId="0" borderId="386" applyNumberFormat="0" applyFill="0" applyAlignment="0" applyProtection="0"/>
    <xf numFmtId="0" fontId="31" fillId="28" borderId="364">
      <alignment horizontal="right" vertical="center"/>
    </xf>
    <xf numFmtId="0" fontId="31" fillId="28" borderId="390">
      <alignment horizontal="right" vertical="center"/>
    </xf>
    <xf numFmtId="0" fontId="1" fillId="22" borderId="0" applyNumberFormat="0" applyBorder="0" applyAlignment="0" applyProtection="0"/>
    <xf numFmtId="0" fontId="31" fillId="28" borderId="363">
      <alignment horizontal="right" vertical="center"/>
    </xf>
    <xf numFmtId="0" fontId="33" fillId="26" borderId="389">
      <alignment horizontal="left" vertical="center"/>
    </xf>
    <xf numFmtId="0" fontId="33" fillId="0" borderId="363">
      <alignment horizontal="right" vertical="center"/>
    </xf>
    <xf numFmtId="0" fontId="31" fillId="28" borderId="390">
      <alignment horizontal="right" vertical="center"/>
    </xf>
    <xf numFmtId="0" fontId="35" fillId="26" borderId="388">
      <alignment horizontal="right" vertical="center"/>
    </xf>
    <xf numFmtId="0" fontId="26" fillId="52" borderId="387" applyNumberFormat="0" applyFont="0" applyAlignment="0" applyProtection="0"/>
    <xf numFmtId="0" fontId="63" fillId="0" borderId="361" applyNumberFormat="0" applyFill="0" applyAlignment="0" applyProtection="0"/>
    <xf numFmtId="0" fontId="21" fillId="11" borderId="0" applyNumberFormat="0" applyBorder="0" applyAlignment="0" applyProtection="0"/>
    <xf numFmtId="0" fontId="33" fillId="28" borderId="366">
      <alignment horizontal="left" vertical="center" wrapText="1" indent="2"/>
    </xf>
    <xf numFmtId="0" fontId="48" fillId="0" borderId="361" applyNumberFormat="0" applyFill="0" applyAlignment="0" applyProtection="0"/>
    <xf numFmtId="0" fontId="31" fillId="28" borderId="377">
      <alignment horizontal="right" vertical="center"/>
    </xf>
    <xf numFmtId="0" fontId="60" fillId="49" borderId="392" applyNumberFormat="0" applyAlignment="0" applyProtection="0"/>
    <xf numFmtId="49" fontId="33" fillId="0" borderId="376" applyNumberFormat="0" applyFont="0" applyFill="0" applyBorder="0" applyProtection="0">
      <alignment horizontal="left" vertical="center" indent="2"/>
    </xf>
    <xf numFmtId="0" fontId="63" fillId="0" borderId="386" applyNumberFormat="0" applyFill="0" applyAlignment="0" applyProtection="0"/>
    <xf numFmtId="0" fontId="44" fillId="49" borderId="360" applyNumberFormat="0" applyAlignment="0" applyProtection="0"/>
    <xf numFmtId="0" fontId="56" fillId="36" borderId="373" applyNumberFormat="0" applyAlignment="0" applyProtection="0"/>
    <xf numFmtId="0" fontId="1" fillId="12" borderId="0" applyNumberFormat="0" applyBorder="0" applyAlignment="0" applyProtection="0"/>
    <xf numFmtId="0" fontId="35" fillId="26" borderId="363">
      <alignment horizontal="right" vertical="center"/>
    </xf>
    <xf numFmtId="0" fontId="1" fillId="9" borderId="0" applyNumberFormat="0" applyBorder="0" applyAlignment="0" applyProtection="0"/>
    <xf numFmtId="0" fontId="1" fillId="21" borderId="0" applyNumberFormat="0" applyBorder="0" applyAlignment="0" applyProtection="0"/>
    <xf numFmtId="0" fontId="33" fillId="28" borderId="366">
      <alignment horizontal="left" vertical="center" wrapText="1" indent="2"/>
    </xf>
    <xf numFmtId="0" fontId="31" fillId="28" borderId="363">
      <alignment horizontal="right" vertical="center"/>
    </xf>
    <xf numFmtId="0" fontId="63" fillId="0" borderId="361" applyNumberFormat="0" applyFill="0" applyAlignment="0" applyProtection="0"/>
    <xf numFmtId="0" fontId="44" fillId="49" borderId="360" applyNumberFormat="0" applyAlignment="0" applyProtection="0"/>
    <xf numFmtId="0" fontId="48" fillId="0" borderId="361" applyNumberFormat="0" applyFill="0" applyAlignment="0" applyProtection="0"/>
    <xf numFmtId="0" fontId="35" fillId="26" borderId="376">
      <alignment horizontal="right" vertical="center"/>
    </xf>
    <xf numFmtId="4" fontId="31" fillId="28" borderId="364">
      <alignment horizontal="right" vertical="center"/>
    </xf>
    <xf numFmtId="0" fontId="31" fillId="26" borderId="363">
      <alignment horizontal="right" vertical="center"/>
    </xf>
    <xf numFmtId="4" fontId="33" fillId="0" borderId="376" applyFill="0" applyBorder="0" applyProtection="0">
      <alignment horizontal="right" vertical="center"/>
    </xf>
    <xf numFmtId="0" fontId="21" fillId="11" borderId="0" applyNumberFormat="0" applyBorder="0" applyAlignment="0" applyProtection="0"/>
    <xf numFmtId="4" fontId="31" fillId="28" borderId="364">
      <alignment horizontal="right" vertical="center"/>
    </xf>
    <xf numFmtId="0" fontId="1" fillId="7" borderId="0" applyNumberFormat="0" applyBorder="0" applyAlignment="0" applyProtection="0"/>
    <xf numFmtId="0" fontId="63" fillId="0" borderId="386" applyNumberFormat="0" applyFill="0" applyAlignment="0" applyProtection="0"/>
    <xf numFmtId="177" fontId="113" fillId="52" borderId="369" applyNumberFormat="0" applyFont="0" applyAlignment="0" applyProtection="0"/>
    <xf numFmtId="0" fontId="38" fillId="52" borderId="375"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4" fontId="33" fillId="0" borderId="388" applyFill="0" applyBorder="0" applyProtection="0">
      <alignment horizontal="right" vertical="center"/>
    </xf>
    <xf numFmtId="177" fontId="113" fillId="52" borderId="369" applyNumberFormat="0" applyFont="0" applyAlignment="0" applyProtection="0"/>
    <xf numFmtId="0" fontId="44" fillId="49" borderId="385" applyNumberFormat="0" applyAlignment="0" applyProtection="0"/>
    <xf numFmtId="0" fontId="31" fillId="28" borderId="364">
      <alignment horizontal="right" vertical="center"/>
    </xf>
    <xf numFmtId="0" fontId="99" fillId="24" borderId="367" applyNumberFormat="0" applyAlignment="0" applyProtection="0"/>
    <xf numFmtId="4" fontId="31" fillId="26" borderId="363">
      <alignment horizontal="right" vertical="center"/>
    </xf>
    <xf numFmtId="0" fontId="41" fillId="49" borderId="392" applyNumberFormat="0" applyAlignment="0" applyProtection="0"/>
    <xf numFmtId="0" fontId="33" fillId="28" borderId="391">
      <alignment horizontal="left" vertical="center" wrapText="1" indent="2"/>
    </xf>
    <xf numFmtId="0" fontId="44" fillId="49" borderId="360" applyNumberFormat="0" applyAlignment="0" applyProtection="0"/>
    <xf numFmtId="0" fontId="44" fillId="49" borderId="360" applyNumberFormat="0" applyAlignment="0" applyProtection="0"/>
    <xf numFmtId="0" fontId="33" fillId="26" borderId="364">
      <alignment horizontal="left" vertical="center"/>
    </xf>
    <xf numFmtId="4" fontId="33" fillId="27" borderId="363"/>
    <xf numFmtId="0" fontId="31" fillId="28" borderId="365">
      <alignment horizontal="right" vertical="center"/>
    </xf>
    <xf numFmtId="4" fontId="33" fillId="27" borderId="363"/>
    <xf numFmtId="0" fontId="63" fillId="0" borderId="361" applyNumberFormat="0" applyFill="0" applyAlignment="0" applyProtection="0"/>
    <xf numFmtId="0" fontId="26" fillId="52" borderId="362"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96" fillId="28" borderId="360" applyNumberFormat="0" applyAlignment="0" applyProtection="0"/>
    <xf numFmtId="17" fontId="116" fillId="69" borderId="363">
      <alignment horizontal="center"/>
      <protection locked="0"/>
    </xf>
    <xf numFmtId="4" fontId="33" fillId="27" borderId="363"/>
    <xf numFmtId="0" fontId="47" fillId="36" borderId="360" applyNumberFormat="0" applyAlignment="0" applyProtection="0"/>
    <xf numFmtId="0" fontId="48" fillId="0" borderId="386" applyNumberFormat="0" applyFill="0" applyAlignment="0" applyProtection="0"/>
    <xf numFmtId="0" fontId="33" fillId="28" borderId="366">
      <alignment horizontal="left" vertical="center" wrapText="1" indent="2"/>
    </xf>
    <xf numFmtId="0" fontId="21" fillId="23" borderId="0" applyNumberFormat="0" applyBorder="0" applyAlignment="0" applyProtection="0"/>
    <xf numFmtId="0" fontId="33" fillId="28" borderId="391">
      <alignment horizontal="left" vertical="center" wrapText="1" indent="2"/>
    </xf>
    <xf numFmtId="0" fontId="63" fillId="0" borderId="374" applyNumberFormat="0" applyFill="0" applyAlignment="0" applyProtection="0"/>
    <xf numFmtId="0" fontId="33" fillId="0" borderId="363" applyNumberFormat="0" applyFill="0" applyAlignment="0" applyProtection="0"/>
    <xf numFmtId="0" fontId="1" fillId="10" borderId="0" applyNumberFormat="0" applyBorder="0" applyAlignment="0" applyProtection="0"/>
    <xf numFmtId="0" fontId="21" fillId="20" borderId="0" applyNumberFormat="0" applyBorder="0" applyAlignment="0" applyProtection="0"/>
    <xf numFmtId="0" fontId="44" fillId="49" borderId="385" applyNumberFormat="0" applyAlignment="0" applyProtection="0"/>
    <xf numFmtId="0" fontId="47" fillId="36" borderId="360" applyNumberFormat="0" applyAlignment="0" applyProtection="0"/>
    <xf numFmtId="0" fontId="31" fillId="28" borderId="388">
      <alignment horizontal="right" vertical="center"/>
    </xf>
    <xf numFmtId="171" fontId="33" fillId="53" borderId="363" applyNumberFormat="0" applyFont="0" applyBorder="0" applyAlignment="0" applyProtection="0">
      <alignment horizontal="right" vertical="center"/>
    </xf>
    <xf numFmtId="0" fontId="33" fillId="28" borderId="379">
      <alignment horizontal="left" vertical="center" wrapText="1" indent="2"/>
    </xf>
    <xf numFmtId="0" fontId="60" fillId="49" borderId="392" applyNumberFormat="0" applyAlignment="0" applyProtection="0"/>
    <xf numFmtId="0" fontId="21" fillId="20" borderId="0" applyNumberFormat="0" applyBorder="0" applyAlignment="0" applyProtection="0"/>
    <xf numFmtId="0" fontId="21" fillId="17" borderId="0" applyNumberFormat="0" applyBorder="0" applyAlignment="0" applyProtection="0"/>
    <xf numFmtId="0" fontId="31" fillId="28" borderId="365">
      <alignment horizontal="right" vertical="center"/>
    </xf>
    <xf numFmtId="0" fontId="1" fillId="22" borderId="0" applyNumberFormat="0" applyBorder="0" applyAlignment="0" applyProtection="0"/>
    <xf numFmtId="0" fontId="33" fillId="27" borderId="363"/>
    <xf numFmtId="0" fontId="21" fillId="14" borderId="0" applyNumberFormat="0" applyBorder="0" applyAlignment="0" applyProtection="0"/>
    <xf numFmtId="4" fontId="31" fillId="28" borderId="364">
      <alignment horizontal="right" vertical="center"/>
    </xf>
    <xf numFmtId="0" fontId="33" fillId="27" borderId="363"/>
    <xf numFmtId="0" fontId="56" fillId="36" borderId="360" applyNumberFormat="0" applyAlignment="0" applyProtection="0"/>
    <xf numFmtId="4" fontId="33" fillId="27" borderId="388"/>
    <xf numFmtId="0" fontId="33" fillId="27" borderId="363"/>
    <xf numFmtId="4" fontId="31" fillId="28" borderId="376">
      <alignment horizontal="right" vertical="center"/>
    </xf>
    <xf numFmtId="0" fontId="16" fillId="4" borderId="5" applyNumberFormat="0" applyAlignment="0" applyProtection="0"/>
    <xf numFmtId="0" fontId="38" fillId="52" borderId="362" applyNumberFormat="0" applyFont="0" applyAlignment="0" applyProtection="0"/>
    <xf numFmtId="0" fontId="43" fillId="49" borderId="385" applyNumberFormat="0" applyAlignment="0" applyProtection="0"/>
    <xf numFmtId="0" fontId="38" fillId="52" borderId="362" applyNumberFormat="0" applyFont="0" applyAlignment="0" applyProtection="0"/>
    <xf numFmtId="0" fontId="38" fillId="52" borderId="387" applyNumberFormat="0" applyFont="0" applyAlignment="0" applyProtection="0"/>
    <xf numFmtId="0" fontId="33" fillId="0" borderId="391">
      <alignment horizontal="left" vertical="center" wrapText="1" indent="2"/>
    </xf>
    <xf numFmtId="0" fontId="21" fillId="23" borderId="0" applyNumberFormat="0" applyBorder="0" applyAlignment="0" applyProtection="0"/>
    <xf numFmtId="4" fontId="33" fillId="0" borderId="363" applyFill="0" applyBorder="0" applyProtection="0">
      <alignment horizontal="right" vertical="center"/>
    </xf>
    <xf numFmtId="0" fontId="44" fillId="49" borderId="360" applyNumberFormat="0" applyAlignment="0" applyProtection="0"/>
    <xf numFmtId="0" fontId="47" fillId="36" borderId="373" applyNumberFormat="0" applyAlignment="0" applyProtection="0"/>
    <xf numFmtId="4" fontId="31" fillId="28" borderId="363">
      <alignment horizontal="right" vertical="center"/>
    </xf>
    <xf numFmtId="0" fontId="48" fillId="0" borderId="361" applyNumberFormat="0" applyFill="0" applyAlignment="0" applyProtection="0"/>
    <xf numFmtId="0" fontId="33" fillId="0" borderId="366">
      <alignment horizontal="left" vertical="center" wrapText="1" indent="2"/>
    </xf>
    <xf numFmtId="0" fontId="1" fillId="9" borderId="0" applyNumberFormat="0" applyBorder="0" applyAlignment="0" applyProtection="0"/>
    <xf numFmtId="0" fontId="41" fillId="49" borderId="380" applyNumberFormat="0" applyAlignment="0" applyProtection="0"/>
    <xf numFmtId="49" fontId="33" fillId="0" borderId="364" applyNumberFormat="0" applyFont="0" applyFill="0" applyBorder="0" applyProtection="0">
      <alignment horizontal="left" vertical="center" indent="5"/>
    </xf>
    <xf numFmtId="0" fontId="44" fillId="49" borderId="373" applyNumberFormat="0" applyAlignment="0" applyProtection="0"/>
    <xf numFmtId="0" fontId="1" fillId="7" borderId="0" applyNumberFormat="0" applyBorder="0" applyAlignment="0" applyProtection="0"/>
    <xf numFmtId="0" fontId="21" fillId="14" borderId="0" applyNumberFormat="0" applyBorder="0" applyAlignment="0" applyProtection="0"/>
    <xf numFmtId="4" fontId="33" fillId="27" borderId="363"/>
    <xf numFmtId="0" fontId="38" fillId="52" borderId="362" applyNumberFormat="0" applyFont="0" applyAlignment="0" applyProtection="0"/>
    <xf numFmtId="4" fontId="31" fillId="26" borderId="363">
      <alignment horizontal="right" vertical="center"/>
    </xf>
    <xf numFmtId="0" fontId="33" fillId="0" borderId="366">
      <alignment horizontal="left" vertical="center" wrapText="1" indent="2"/>
    </xf>
    <xf numFmtId="4" fontId="31" fillId="26" borderId="363">
      <alignment horizontal="right" vertical="center"/>
    </xf>
    <xf numFmtId="0" fontId="31" fillId="28" borderId="388">
      <alignment horizontal="right" vertical="center"/>
    </xf>
    <xf numFmtId="0" fontId="56" fillId="36" borderId="360" applyNumberFormat="0" applyAlignment="0" applyProtection="0"/>
    <xf numFmtId="0" fontId="31" fillId="26" borderId="363">
      <alignment horizontal="right" vertical="center"/>
    </xf>
    <xf numFmtId="4" fontId="33" fillId="27" borderId="363"/>
    <xf numFmtId="0" fontId="47" fillId="36" borderId="360" applyNumberFormat="0" applyAlignment="0" applyProtection="0"/>
    <xf numFmtId="4" fontId="33" fillId="0" borderId="363" applyFill="0" applyBorder="0" applyProtection="0">
      <alignment horizontal="right" vertical="center"/>
    </xf>
    <xf numFmtId="49" fontId="32" fillId="0" borderId="363" applyNumberFormat="0" applyFill="0" applyBorder="0" applyProtection="0">
      <alignment horizontal="left" vertical="center"/>
    </xf>
    <xf numFmtId="4" fontId="33" fillId="0" borderId="363">
      <alignment horizontal="right" vertical="center"/>
    </xf>
    <xf numFmtId="0" fontId="44" fillId="49" borderId="360" applyNumberFormat="0" applyAlignment="0" applyProtection="0"/>
    <xf numFmtId="171" fontId="33" fillId="53" borderId="376" applyNumberFormat="0" applyFont="0" applyBorder="0" applyAlignment="0" applyProtection="0">
      <alignment horizontal="right" vertical="center"/>
    </xf>
    <xf numFmtId="0" fontId="47" fillId="36" borderId="360" applyNumberFormat="0" applyAlignment="0" applyProtection="0"/>
    <xf numFmtId="0" fontId="60" fillId="49" borderId="392" applyNumberFormat="0" applyAlignment="0" applyProtection="0"/>
    <xf numFmtId="0" fontId="56" fillId="36" borderId="385" applyNumberFormat="0" applyAlignment="0" applyProtection="0"/>
    <xf numFmtId="0" fontId="1" fillId="10" borderId="0" applyNumberFormat="0" applyBorder="0" applyAlignment="0" applyProtection="0"/>
    <xf numFmtId="0" fontId="1" fillId="15" borderId="0" applyNumberFormat="0" applyBorder="0" applyAlignment="0" applyProtection="0"/>
    <xf numFmtId="0" fontId="33" fillId="0" borderId="388" applyNumberFormat="0" applyFill="0" applyAlignment="0" applyProtection="0"/>
    <xf numFmtId="4" fontId="31" fillId="28" borderId="365">
      <alignment horizontal="right" vertical="center"/>
    </xf>
    <xf numFmtId="4" fontId="35" fillId="26" borderId="363">
      <alignment horizontal="right" vertical="center"/>
    </xf>
    <xf numFmtId="0" fontId="41" fillId="49" borderId="380" applyNumberFormat="0" applyAlignment="0" applyProtection="0"/>
    <xf numFmtId="0" fontId="31" fillId="28" borderId="388">
      <alignment horizontal="right" vertical="center"/>
    </xf>
    <xf numFmtId="0" fontId="31" fillId="28" borderId="389">
      <alignment horizontal="right" vertical="center"/>
    </xf>
    <xf numFmtId="0" fontId="1" fillId="22" borderId="0" applyNumberFormat="0" applyBorder="0" applyAlignment="0" applyProtection="0"/>
    <xf numFmtId="0" fontId="44" fillId="49" borderId="373" applyNumberFormat="0" applyAlignment="0" applyProtection="0"/>
    <xf numFmtId="0" fontId="44" fillId="49" borderId="360" applyNumberFormat="0" applyAlignment="0" applyProtection="0"/>
    <xf numFmtId="0" fontId="33" fillId="28" borderId="366">
      <alignment horizontal="left" vertical="center" wrapText="1" indent="2"/>
    </xf>
    <xf numFmtId="49" fontId="32" fillId="0" borderId="363" applyNumberFormat="0" applyFill="0" applyBorder="0" applyProtection="0">
      <alignment horizontal="left" vertical="center"/>
    </xf>
    <xf numFmtId="0" fontId="63" fillId="0" borderId="361" applyNumberFormat="0" applyFill="0" applyAlignment="0" applyProtection="0"/>
    <xf numFmtId="0" fontId="43" fillId="49" borderId="360" applyNumberFormat="0" applyAlignment="0" applyProtection="0"/>
    <xf numFmtId="0" fontId="43" fillId="49" borderId="360" applyNumberFormat="0" applyAlignment="0" applyProtection="0"/>
    <xf numFmtId="0" fontId="60" fillId="49" borderId="367" applyNumberFormat="0" applyAlignment="0" applyProtection="0"/>
    <xf numFmtId="0" fontId="60" fillId="49" borderId="367" applyNumberFormat="0" applyAlignment="0" applyProtection="0"/>
    <xf numFmtId="0" fontId="31" fillId="26" borderId="363">
      <alignment horizontal="right" vertical="center"/>
    </xf>
    <xf numFmtId="0" fontId="1" fillId="9" borderId="0" applyNumberFormat="0" applyBorder="0" applyAlignment="0" applyProtection="0"/>
    <xf numFmtId="0" fontId="41" fillId="49" borderId="367" applyNumberFormat="0" applyAlignment="0" applyProtection="0"/>
    <xf numFmtId="0" fontId="43" fillId="49" borderId="360" applyNumberFormat="0" applyAlignment="0" applyProtection="0"/>
    <xf numFmtId="0" fontId="44" fillId="49" borderId="360" applyNumberFormat="0" applyAlignment="0" applyProtection="0"/>
    <xf numFmtId="0" fontId="43" fillId="49" borderId="360" applyNumberFormat="0" applyAlignment="0" applyProtection="0"/>
    <xf numFmtId="4" fontId="31" fillId="28" borderId="365">
      <alignment horizontal="right" vertical="center"/>
    </xf>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4" fontId="31" fillId="28" borderId="365">
      <alignment horizontal="right" vertical="center"/>
    </xf>
    <xf numFmtId="0" fontId="44" fillId="49" borderId="360" applyNumberFormat="0" applyAlignment="0" applyProtection="0"/>
    <xf numFmtId="4" fontId="31" fillId="28" borderId="363">
      <alignment horizontal="right" vertical="center"/>
    </xf>
    <xf numFmtId="0" fontId="1" fillId="21" borderId="0" applyNumberFormat="0" applyBorder="0" applyAlignment="0" applyProtection="0"/>
    <xf numFmtId="0" fontId="38" fillId="52" borderId="362" applyNumberFormat="0" applyFont="0" applyAlignment="0" applyProtection="0"/>
    <xf numFmtId="0" fontId="63" fillId="0" borderId="361" applyNumberFormat="0" applyFill="0" applyAlignment="0" applyProtection="0"/>
    <xf numFmtId="0" fontId="44" fillId="49" borderId="360" applyNumberFormat="0" applyAlignment="0" applyProtection="0"/>
    <xf numFmtId="0" fontId="56" fillId="36" borderId="360" applyNumberFormat="0" applyAlignment="0" applyProtection="0"/>
    <xf numFmtId="0" fontId="47" fillId="36" borderId="373" applyNumberFormat="0" applyAlignment="0" applyProtection="0"/>
    <xf numFmtId="0" fontId="19" fillId="0" borderId="0" applyNumberFormat="0" applyFill="0" applyBorder="0" applyAlignment="0" applyProtection="0"/>
    <xf numFmtId="3" fontId="115" fillId="69" borderId="363">
      <alignment horizontal="center"/>
      <protection locked="0"/>
    </xf>
    <xf numFmtId="4" fontId="33" fillId="0" borderId="388">
      <alignment horizontal="right" vertical="center"/>
    </xf>
    <xf numFmtId="4" fontId="33" fillId="0" borderId="376">
      <alignment horizontal="right" vertical="center"/>
    </xf>
    <xf numFmtId="0" fontId="47" fillId="36" borderId="385" applyNumberFormat="0" applyAlignment="0" applyProtection="0"/>
    <xf numFmtId="0" fontId="33" fillId="28" borderId="366">
      <alignment horizontal="left" vertical="center" wrapText="1" indent="2"/>
    </xf>
    <xf numFmtId="4" fontId="31" fillId="28" borderId="363">
      <alignment horizontal="right" vertical="center"/>
    </xf>
    <xf numFmtId="0" fontId="1" fillId="9" borderId="0" applyNumberFormat="0" applyBorder="0" applyAlignment="0" applyProtection="0"/>
    <xf numFmtId="0" fontId="38" fillId="52" borderId="362" applyNumberFormat="0" applyFont="0" applyAlignment="0" applyProtection="0"/>
    <xf numFmtId="4" fontId="33" fillId="0" borderId="363">
      <alignment horizontal="right" vertical="center"/>
    </xf>
    <xf numFmtId="4" fontId="31" fillId="26" borderId="388">
      <alignment horizontal="right" vertical="center"/>
    </xf>
    <xf numFmtId="0" fontId="1" fillId="16" borderId="0" applyNumberFormat="0" applyBorder="0" applyAlignment="0" applyProtection="0"/>
    <xf numFmtId="0" fontId="33" fillId="0" borderId="363">
      <alignment horizontal="right" vertical="center"/>
    </xf>
    <xf numFmtId="0" fontId="31" fillId="28" borderId="365">
      <alignment horizontal="right" vertical="center"/>
    </xf>
    <xf numFmtId="0" fontId="1" fillId="16" borderId="0" applyNumberFormat="0" applyBorder="0" applyAlignment="0" applyProtection="0"/>
    <xf numFmtId="0" fontId="56" fillId="36" borderId="385" applyNumberFormat="0" applyAlignment="0" applyProtection="0"/>
    <xf numFmtId="10" fontId="25" fillId="70" borderId="363" applyNumberFormat="0" applyBorder="0" applyAlignment="0" applyProtection="0"/>
    <xf numFmtId="0" fontId="21" fillId="17" borderId="0" applyNumberFormat="0" applyBorder="0" applyAlignment="0" applyProtection="0"/>
    <xf numFmtId="0" fontId="31" fillId="26" borderId="363">
      <alignment horizontal="right" vertical="center"/>
    </xf>
    <xf numFmtId="0" fontId="56" fillId="36" borderId="360" applyNumberFormat="0" applyAlignment="0" applyProtection="0"/>
    <xf numFmtId="0" fontId="31" fillId="28" borderId="363">
      <alignment horizontal="right" vertical="center"/>
    </xf>
    <xf numFmtId="0" fontId="33" fillId="28" borderId="366">
      <alignment horizontal="left" vertical="center" wrapText="1" indent="2"/>
    </xf>
    <xf numFmtId="4" fontId="31" fillId="28" borderId="364">
      <alignment horizontal="right" vertical="center"/>
    </xf>
    <xf numFmtId="0" fontId="33" fillId="27" borderId="363"/>
    <xf numFmtId="0" fontId="60" fillId="49" borderId="367" applyNumberFormat="0" applyAlignment="0" applyProtection="0"/>
    <xf numFmtId="49" fontId="32" fillId="0" borderId="363" applyNumberFormat="0" applyFill="0" applyBorder="0" applyProtection="0">
      <alignment horizontal="left" vertical="center"/>
    </xf>
    <xf numFmtId="0" fontId="21" fillId="17" borderId="0" applyNumberFormat="0" applyBorder="0" applyAlignment="0" applyProtection="0"/>
    <xf numFmtId="0" fontId="38" fillId="52" borderId="362" applyNumberFormat="0" applyFont="0" applyAlignment="0" applyProtection="0"/>
    <xf numFmtId="0" fontId="38" fillId="52" borderId="375" applyNumberFormat="0" applyFont="0" applyAlignment="0" applyProtection="0"/>
    <xf numFmtId="0" fontId="48" fillId="0" borderId="361" applyNumberFormat="0" applyFill="0" applyAlignment="0" applyProtection="0"/>
    <xf numFmtId="0" fontId="35" fillId="26" borderId="363">
      <alignment horizontal="right" vertical="center"/>
    </xf>
    <xf numFmtId="0" fontId="31" fillId="28" borderId="363">
      <alignment horizontal="right" vertical="center"/>
    </xf>
    <xf numFmtId="4" fontId="33" fillId="27" borderId="363"/>
    <xf numFmtId="0" fontId="18" fillId="0" borderId="0" applyNumberFormat="0" applyFill="0" applyBorder="0" applyAlignment="0" applyProtection="0"/>
    <xf numFmtId="0" fontId="35" fillId="26" borderId="363">
      <alignment horizontal="right" vertical="center"/>
    </xf>
    <xf numFmtId="0" fontId="63" fillId="0" borderId="374" applyNumberFormat="0" applyFill="0" applyAlignment="0" applyProtection="0"/>
    <xf numFmtId="0" fontId="31" fillId="28" borderId="376">
      <alignment horizontal="right" vertical="center"/>
    </xf>
    <xf numFmtId="0" fontId="44" fillId="49" borderId="360" applyNumberFormat="0" applyAlignment="0" applyProtection="0"/>
    <xf numFmtId="0" fontId="33" fillId="27" borderId="363"/>
    <xf numFmtId="0" fontId="1" fillId="10" borderId="0" applyNumberFormat="0" applyBorder="0" applyAlignment="0" applyProtection="0"/>
    <xf numFmtId="0" fontId="56" fillId="36" borderId="360" applyNumberFormat="0" applyAlignment="0" applyProtection="0"/>
    <xf numFmtId="17" fontId="116" fillId="69" borderId="363">
      <alignment horizontal="center"/>
      <protection locked="0"/>
    </xf>
    <xf numFmtId="0" fontId="44" fillId="49" borderId="385" applyNumberFormat="0" applyAlignment="0" applyProtection="0"/>
    <xf numFmtId="0" fontId="21" fillId="17" borderId="0" applyNumberFormat="0" applyBorder="0" applyAlignment="0" applyProtection="0"/>
    <xf numFmtId="0" fontId="43" fillId="49" borderId="360" applyNumberFormat="0" applyAlignment="0" applyProtection="0"/>
    <xf numFmtId="4" fontId="31" fillId="26" borderId="363">
      <alignment horizontal="right" vertical="center"/>
    </xf>
    <xf numFmtId="0" fontId="47" fillId="36" borderId="360" applyNumberFormat="0" applyAlignment="0" applyProtection="0"/>
    <xf numFmtId="0" fontId="48" fillId="0" borderId="361" applyNumberFormat="0" applyFill="0" applyAlignment="0" applyProtection="0"/>
    <xf numFmtId="0" fontId="63" fillId="0" borderId="361" applyNumberFormat="0" applyFill="0" applyAlignment="0" applyProtection="0"/>
    <xf numFmtId="0" fontId="38" fillId="52" borderId="362" applyNumberFormat="0" applyFont="0" applyAlignment="0" applyProtection="0"/>
    <xf numFmtId="0" fontId="60" fillId="49" borderId="367" applyNumberFormat="0" applyAlignment="0" applyProtection="0"/>
    <xf numFmtId="4" fontId="33" fillId="27" borderId="363"/>
    <xf numFmtId="0" fontId="48" fillId="0" borderId="361" applyNumberFormat="0" applyFill="0" applyAlignment="0" applyProtection="0"/>
    <xf numFmtId="49" fontId="32" fillId="0" borderId="363" applyNumberFormat="0" applyFill="0" applyBorder="0" applyProtection="0">
      <alignment horizontal="left" vertical="center"/>
    </xf>
    <xf numFmtId="0" fontId="1" fillId="13" borderId="0" applyNumberFormat="0" applyBorder="0" applyAlignment="0" applyProtection="0"/>
    <xf numFmtId="0" fontId="35" fillId="26" borderId="363">
      <alignment horizontal="right" vertical="center"/>
    </xf>
    <xf numFmtId="0" fontId="1" fillId="18" borderId="0" applyNumberFormat="0" applyBorder="0" applyAlignment="0" applyProtection="0"/>
    <xf numFmtId="4" fontId="33" fillId="0" borderId="376" applyFill="0" applyBorder="0" applyProtection="0">
      <alignment horizontal="right" vertical="center"/>
    </xf>
    <xf numFmtId="4" fontId="31" fillId="26" borderId="363">
      <alignment horizontal="right" vertical="center"/>
    </xf>
    <xf numFmtId="0" fontId="41" fillId="49" borderId="367" applyNumberFormat="0" applyAlignment="0" applyProtection="0"/>
    <xf numFmtId="0" fontId="26" fillId="52" borderId="362" applyNumberFormat="0" applyFont="0" applyAlignment="0" applyProtection="0"/>
    <xf numFmtId="4" fontId="33" fillId="0" borderId="363">
      <alignment horizontal="right" vertical="center"/>
    </xf>
    <xf numFmtId="0" fontId="60" fillId="49" borderId="367"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31" fillId="28" borderId="363">
      <alignment horizontal="right" vertical="center"/>
    </xf>
    <xf numFmtId="0" fontId="21" fillId="20" borderId="0" applyNumberFormat="0" applyBorder="0" applyAlignment="0" applyProtection="0"/>
    <xf numFmtId="0" fontId="60" fillId="49" borderId="367" applyNumberFormat="0" applyAlignment="0" applyProtection="0"/>
    <xf numFmtId="0" fontId="1" fillId="22" borderId="0" applyNumberFormat="0" applyBorder="0" applyAlignment="0" applyProtection="0"/>
    <xf numFmtId="0" fontId="1" fillId="18" borderId="0" applyNumberFormat="0" applyBorder="0" applyAlignment="0" applyProtection="0"/>
    <xf numFmtId="4" fontId="33" fillId="0" borderId="363">
      <alignment horizontal="right" vertical="center"/>
    </xf>
    <xf numFmtId="0" fontId="33" fillId="0" borderId="366">
      <alignment horizontal="left" vertical="center" wrapText="1" indent="2"/>
    </xf>
    <xf numFmtId="0" fontId="31" fillId="26" borderId="363">
      <alignment horizontal="right" vertical="center"/>
    </xf>
    <xf numFmtId="4" fontId="33" fillId="0" borderId="363" applyFill="0" applyBorder="0" applyProtection="0">
      <alignment horizontal="right" vertical="center"/>
    </xf>
    <xf numFmtId="0" fontId="56" fillId="36" borderId="360" applyNumberFormat="0" applyAlignment="0" applyProtection="0"/>
    <xf numFmtId="0" fontId="33" fillId="28" borderId="366">
      <alignment horizontal="left" vertical="center" wrapText="1" indent="2"/>
    </xf>
    <xf numFmtId="0" fontId="44" fillId="49" borderId="360" applyNumberFormat="0" applyAlignment="0" applyProtection="0"/>
    <xf numFmtId="0" fontId="128" fillId="0" borderId="394">
      <alignment horizontal="left" vertical="center"/>
    </xf>
    <xf numFmtId="0" fontId="31" fillId="26" borderId="388">
      <alignment horizontal="right" vertical="center"/>
    </xf>
    <xf numFmtId="0" fontId="47" fillId="36" borderId="373" applyNumberFormat="0" applyAlignment="0" applyProtection="0"/>
    <xf numFmtId="0" fontId="79" fillId="24" borderId="360" applyNumberFormat="0" applyAlignment="0" applyProtection="0"/>
    <xf numFmtId="0" fontId="96" fillId="28" borderId="360" applyNumberFormat="0" applyAlignment="0" applyProtection="0"/>
    <xf numFmtId="0" fontId="1" fillId="16" borderId="0" applyNumberFormat="0" applyBorder="0" applyAlignment="0" applyProtection="0"/>
    <xf numFmtId="49" fontId="32" fillId="0" borderId="363" applyNumberFormat="0" applyFill="0" applyBorder="0" applyProtection="0">
      <alignment horizontal="left" vertical="center"/>
    </xf>
    <xf numFmtId="0" fontId="21" fillId="23" borderId="0" applyNumberFormat="0" applyBorder="0" applyAlignment="0" applyProtection="0"/>
    <xf numFmtId="0" fontId="44" fillId="49" borderId="360" applyNumberFormat="0" applyAlignment="0" applyProtection="0"/>
    <xf numFmtId="49" fontId="33" fillId="0" borderId="364" applyNumberFormat="0" applyFont="0" applyFill="0" applyBorder="0" applyProtection="0">
      <alignment horizontal="left" vertical="center" indent="5"/>
    </xf>
    <xf numFmtId="0" fontId="44" fillId="49" borderId="360" applyNumberFormat="0" applyAlignment="0" applyProtection="0"/>
    <xf numFmtId="4" fontId="33" fillId="0" borderId="363" applyFill="0" applyBorder="0" applyProtection="0">
      <alignment horizontal="right" vertical="center"/>
    </xf>
    <xf numFmtId="0" fontId="31" fillId="28" borderId="363">
      <alignment horizontal="right" vertical="center"/>
    </xf>
    <xf numFmtId="0" fontId="21" fillId="14" borderId="0" applyNumberFormat="0" applyBorder="0" applyAlignment="0" applyProtection="0"/>
    <xf numFmtId="0" fontId="26" fillId="52" borderId="362" applyNumberFormat="0" applyFont="0" applyAlignment="0" applyProtection="0"/>
    <xf numFmtId="0" fontId="33" fillId="0" borderId="363">
      <alignment horizontal="right" vertical="center"/>
    </xf>
    <xf numFmtId="49" fontId="32" fillId="0" borderId="363" applyNumberFormat="0" applyFill="0" applyBorder="0" applyProtection="0">
      <alignment horizontal="left" vertical="center"/>
    </xf>
    <xf numFmtId="0" fontId="56" fillId="36" borderId="360" applyNumberFormat="0" applyAlignment="0" applyProtection="0"/>
    <xf numFmtId="0" fontId="33" fillId="28" borderId="366">
      <alignment horizontal="left" vertical="center" wrapText="1" indent="2"/>
    </xf>
    <xf numFmtId="0" fontId="31" fillId="28" borderId="364">
      <alignment horizontal="right" vertical="center"/>
    </xf>
    <xf numFmtId="0" fontId="33" fillId="28" borderId="366">
      <alignment horizontal="left" vertical="center" wrapText="1" indent="2"/>
    </xf>
    <xf numFmtId="0" fontId="1" fillId="22" borderId="0" applyNumberFormat="0" applyBorder="0" applyAlignment="0" applyProtection="0"/>
    <xf numFmtId="4" fontId="31" fillId="28" borderId="376">
      <alignment horizontal="right" vertical="center"/>
    </xf>
    <xf numFmtId="49" fontId="32" fillId="0" borderId="388" applyNumberFormat="0" applyFill="0" applyBorder="0" applyProtection="0">
      <alignment horizontal="left" vertical="center"/>
    </xf>
    <xf numFmtId="0" fontId="41" fillId="49" borderId="392" applyNumberFormat="0" applyAlignment="0" applyProtection="0"/>
    <xf numFmtId="0" fontId="63" fillId="0" borderId="386" applyNumberFormat="0" applyFill="0" applyAlignment="0" applyProtection="0"/>
    <xf numFmtId="0" fontId="35" fillId="26" borderId="363">
      <alignment horizontal="right" vertical="center"/>
    </xf>
    <xf numFmtId="0" fontId="47" fillId="36" borderId="373" applyNumberFormat="0" applyAlignment="0" applyProtection="0"/>
    <xf numFmtId="4" fontId="33" fillId="0" borderId="376">
      <alignment horizontal="right" vertical="center"/>
    </xf>
    <xf numFmtId="0" fontId="96" fillId="28" borderId="360" applyNumberFormat="0" applyAlignment="0" applyProtection="0"/>
    <xf numFmtId="0" fontId="47" fillId="36" borderId="360" applyNumberFormat="0" applyAlignment="0" applyProtection="0"/>
    <xf numFmtId="0" fontId="33" fillId="28" borderId="366">
      <alignment horizontal="left" vertical="center" wrapText="1" indent="2"/>
    </xf>
    <xf numFmtId="0" fontId="21" fillId="17" borderId="0" applyNumberFormat="0" applyBorder="0" applyAlignment="0" applyProtection="0"/>
    <xf numFmtId="0" fontId="31" fillId="28" borderId="364">
      <alignment horizontal="right" vertical="center"/>
    </xf>
    <xf numFmtId="0" fontId="21" fillId="8" borderId="0" applyNumberFormat="0" applyBorder="0" applyAlignment="0" applyProtection="0"/>
    <xf numFmtId="0" fontId="18" fillId="0" borderId="0" applyNumberFormat="0" applyFill="0" applyBorder="0" applyAlignment="0" applyProtection="0"/>
    <xf numFmtId="4" fontId="35" fillId="26" borderId="363">
      <alignment horizontal="right" vertical="center"/>
    </xf>
    <xf numFmtId="0" fontId="47" fillId="36" borderId="360" applyNumberFormat="0" applyAlignment="0" applyProtection="0"/>
    <xf numFmtId="49" fontId="33" fillId="0" borderId="364" applyNumberFormat="0" applyFont="0" applyFill="0" applyBorder="0" applyProtection="0">
      <alignment horizontal="left" vertical="center" indent="5"/>
    </xf>
    <xf numFmtId="0" fontId="16" fillId="4" borderId="5" applyNumberFormat="0" applyAlignment="0" applyProtection="0"/>
    <xf numFmtId="0" fontId="33" fillId="28" borderId="366">
      <alignment horizontal="left" vertical="center" wrapText="1" indent="2"/>
    </xf>
    <xf numFmtId="0" fontId="33" fillId="0" borderId="388" applyNumberFormat="0" applyFill="0" applyAlignment="0" applyProtection="0"/>
    <xf numFmtId="0" fontId="38" fillId="52" borderId="362" applyNumberFormat="0" applyFont="0" applyAlignment="0" applyProtection="0"/>
    <xf numFmtId="0" fontId="31" fillId="26" borderId="363">
      <alignment horizontal="right" vertical="center"/>
    </xf>
    <xf numFmtId="0" fontId="60" fillId="49" borderId="367" applyNumberFormat="0" applyAlignment="0" applyProtection="0"/>
    <xf numFmtId="0" fontId="56" fillId="36" borderId="360" applyNumberFormat="0" applyAlignment="0" applyProtection="0"/>
    <xf numFmtId="0" fontId="38" fillId="52" borderId="375" applyNumberFormat="0" applyFont="0" applyAlignment="0" applyProtection="0"/>
    <xf numFmtId="0" fontId="33" fillId="27" borderId="363"/>
    <xf numFmtId="0" fontId="31" fillId="28" borderId="363">
      <alignment horizontal="right" vertical="center"/>
    </xf>
    <xf numFmtId="0" fontId="26" fillId="52" borderId="362" applyNumberFormat="0" applyFont="0" applyAlignment="0" applyProtection="0"/>
    <xf numFmtId="0" fontId="21" fillId="23"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33" fillId="27" borderId="363"/>
    <xf numFmtId="0" fontId="41" fillId="49" borderId="367" applyNumberFormat="0" applyAlignment="0" applyProtection="0"/>
    <xf numFmtId="0" fontId="26" fillId="52" borderId="362" applyNumberFormat="0" applyFont="0" applyAlignment="0" applyProtection="0"/>
    <xf numFmtId="0" fontId="56" fillId="36" borderId="360" applyNumberFormat="0" applyAlignment="0" applyProtection="0"/>
    <xf numFmtId="2" fontId="80" fillId="1" borderId="359" applyNumberFormat="0" applyBorder="0" applyProtection="0">
      <alignment horizontal="left"/>
    </xf>
    <xf numFmtId="0" fontId="35" fillId="26" borderId="376">
      <alignment horizontal="right" vertical="center"/>
    </xf>
    <xf numFmtId="0" fontId="33" fillId="28" borderId="366">
      <alignment horizontal="left" vertical="center" wrapText="1" indent="2"/>
    </xf>
    <xf numFmtId="49" fontId="32" fillId="0" borderId="363" applyNumberFormat="0" applyFill="0" applyBorder="0" applyProtection="0">
      <alignment horizontal="left" vertical="center"/>
    </xf>
    <xf numFmtId="202" fontId="147" fillId="0" borderId="371" applyFill="0"/>
    <xf numFmtId="202" fontId="127" fillId="0" borderId="368" applyFill="0"/>
    <xf numFmtId="0" fontId="20" fillId="0" borderId="9" applyNumberFormat="0" applyFill="0" applyAlignment="0" applyProtection="0"/>
    <xf numFmtId="0" fontId="33" fillId="0" borderId="366">
      <alignment horizontal="left" vertical="center" wrapText="1" indent="2"/>
    </xf>
    <xf numFmtId="4" fontId="31" fillId="28" borderId="388">
      <alignment horizontal="right" vertical="center"/>
    </xf>
    <xf numFmtId="0" fontId="33" fillId="28" borderId="366">
      <alignment horizontal="left" vertical="center" wrapText="1" indent="2"/>
    </xf>
    <xf numFmtId="0" fontId="41" fillId="49" borderId="367" applyNumberFormat="0" applyAlignment="0" applyProtection="0"/>
    <xf numFmtId="4" fontId="33" fillId="27" borderId="363"/>
    <xf numFmtId="4" fontId="33" fillId="0" borderId="376" applyFill="0" applyBorder="0" applyProtection="0">
      <alignment horizontal="right" vertical="center"/>
    </xf>
    <xf numFmtId="0" fontId="31" fillId="28" borderId="363">
      <alignment horizontal="right" vertical="center"/>
    </xf>
    <xf numFmtId="4" fontId="31" fillId="26" borderId="363">
      <alignment horizontal="right" vertical="center"/>
    </xf>
    <xf numFmtId="0" fontId="31" fillId="28" borderId="364">
      <alignment horizontal="right" vertical="center"/>
    </xf>
    <xf numFmtId="0" fontId="44" fillId="49" borderId="360" applyNumberFormat="0" applyAlignment="0" applyProtection="0"/>
    <xf numFmtId="0" fontId="99" fillId="24" borderId="367" applyNumberFormat="0" applyAlignment="0" applyProtection="0"/>
    <xf numFmtId="49" fontId="33" fillId="0" borderId="363" applyNumberFormat="0" applyFont="0" applyFill="0" applyBorder="0" applyProtection="0">
      <alignment horizontal="left" vertical="center" indent="2"/>
    </xf>
    <xf numFmtId="4" fontId="31" fillId="28" borderId="364">
      <alignment horizontal="right" vertical="center"/>
    </xf>
    <xf numFmtId="0" fontId="26" fillId="52" borderId="362" applyNumberFormat="0" applyFont="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0" fontId="60" fillId="49" borderId="367" applyNumberFormat="0" applyAlignment="0" applyProtection="0"/>
    <xf numFmtId="0" fontId="63" fillId="0" borderId="386" applyNumberFormat="0" applyFill="0" applyAlignment="0" applyProtection="0"/>
    <xf numFmtId="4" fontId="31" fillId="28" borderId="365">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8" borderId="376">
      <alignment horizontal="right" vertical="center"/>
    </xf>
    <xf numFmtId="0" fontId="31" fillId="28" borderId="388">
      <alignment horizontal="right" vertical="center"/>
    </xf>
    <xf numFmtId="0" fontId="33" fillId="0" borderId="388" applyNumberFormat="0" applyFill="0" applyAlignment="0" applyProtection="0"/>
    <xf numFmtId="0" fontId="15" fillId="4" borderId="6" applyNumberFormat="0" applyAlignment="0" applyProtection="0"/>
    <xf numFmtId="4" fontId="31" fillId="28" borderId="365">
      <alignment horizontal="right" vertical="center"/>
    </xf>
    <xf numFmtId="0" fontId="44" fillId="49" borderId="385" applyNumberFormat="0" applyAlignment="0" applyProtection="0"/>
    <xf numFmtId="0" fontId="38" fillId="52" borderId="387" applyNumberFormat="0" applyFont="0" applyAlignment="0" applyProtection="0"/>
    <xf numFmtId="0" fontId="33" fillId="27" borderId="388"/>
    <xf numFmtId="0" fontId="31" fillId="28" borderId="388">
      <alignment horizontal="right" vertical="center"/>
    </xf>
    <xf numFmtId="0" fontId="47" fillId="36" borderId="360" applyNumberFormat="0" applyAlignment="0" applyProtection="0"/>
    <xf numFmtId="0" fontId="15" fillId="4" borderId="6" applyNumberFormat="0" applyAlignment="0" applyProtection="0"/>
    <xf numFmtId="0" fontId="26" fillId="52" borderId="362" applyNumberFormat="0" applyFont="0" applyAlignment="0" applyProtection="0"/>
    <xf numFmtId="0" fontId="33" fillId="26" borderId="364">
      <alignment horizontal="left" vertical="center"/>
    </xf>
    <xf numFmtId="171" fontId="33" fillId="53" borderId="363" applyNumberFormat="0" applyFont="0" applyBorder="0" applyAlignment="0" applyProtection="0">
      <alignment horizontal="right" vertical="center"/>
    </xf>
    <xf numFmtId="0" fontId="1" fillId="10" borderId="0" applyNumberFormat="0" applyBorder="0" applyAlignment="0" applyProtection="0"/>
    <xf numFmtId="0" fontId="56" fillId="36" borderId="360" applyNumberFormat="0" applyAlignment="0" applyProtection="0"/>
    <xf numFmtId="4" fontId="33" fillId="0" borderId="363" applyFill="0" applyBorder="0" applyProtection="0">
      <alignment horizontal="right" vertical="center"/>
    </xf>
    <xf numFmtId="0" fontId="99" fillId="24" borderId="367" applyNumberFormat="0" applyAlignment="0" applyProtection="0"/>
    <xf numFmtId="0" fontId="63" fillId="0" borderId="374" applyNumberFormat="0" applyFill="0" applyAlignment="0" applyProtection="0"/>
    <xf numFmtId="0" fontId="1" fillId="13" borderId="0" applyNumberFormat="0" applyBorder="0" applyAlignment="0" applyProtection="0"/>
    <xf numFmtId="4" fontId="35" fillId="26" borderId="376">
      <alignment horizontal="right" vertical="center"/>
    </xf>
    <xf numFmtId="0" fontId="33" fillId="28" borderId="391">
      <alignment horizontal="left" vertical="center" wrapText="1" indent="2"/>
    </xf>
    <xf numFmtId="0" fontId="31" fillId="26" borderId="363">
      <alignment horizontal="right" vertical="center"/>
    </xf>
    <xf numFmtId="0" fontId="21" fillId="11" borderId="0" applyNumberFormat="0" applyBorder="0" applyAlignment="0" applyProtection="0"/>
    <xf numFmtId="4" fontId="35" fillId="26" borderId="363">
      <alignment horizontal="right" vertical="center"/>
    </xf>
    <xf numFmtId="0" fontId="43" fillId="49" borderId="385" applyNumberFormat="0" applyAlignment="0" applyProtection="0"/>
    <xf numFmtId="4" fontId="31" fillId="28" borderId="363">
      <alignment horizontal="right" vertical="center"/>
    </xf>
    <xf numFmtId="0" fontId="33" fillId="0" borderId="363">
      <alignment horizontal="right" vertical="center"/>
    </xf>
    <xf numFmtId="171" fontId="33" fillId="53" borderId="363" applyNumberFormat="0" applyFont="0" applyBorder="0" applyAlignment="0" applyProtection="0">
      <alignment horizontal="right" vertical="center"/>
    </xf>
    <xf numFmtId="0" fontId="33" fillId="0" borderId="366">
      <alignment horizontal="left" vertical="center" wrapText="1" indent="2"/>
    </xf>
    <xf numFmtId="4" fontId="31" fillId="28" borderId="363">
      <alignment horizontal="right" vertical="center"/>
    </xf>
    <xf numFmtId="0" fontId="43" fillId="49" borderId="360" applyNumberFormat="0" applyAlignment="0" applyProtection="0"/>
    <xf numFmtId="0" fontId="44" fillId="49" borderId="360" applyNumberFormat="0" applyAlignment="0" applyProtection="0"/>
    <xf numFmtId="4" fontId="31" fillId="28" borderId="364">
      <alignment horizontal="right" vertical="center"/>
    </xf>
    <xf numFmtId="0" fontId="47" fillId="36" borderId="360" applyNumberFormat="0" applyAlignment="0" applyProtection="0"/>
    <xf numFmtId="0" fontId="63" fillId="0" borderId="361" applyNumberFormat="0" applyFill="0" applyAlignment="0" applyProtection="0"/>
    <xf numFmtId="0" fontId="56" fillId="36" borderId="360" applyNumberFormat="0" applyAlignment="0" applyProtection="0"/>
    <xf numFmtId="0" fontId="33" fillId="28" borderId="366">
      <alignment horizontal="left" vertical="center" wrapText="1" indent="2"/>
    </xf>
    <xf numFmtId="0" fontId="38" fillId="52" borderId="362" applyNumberFormat="0" applyFont="0" applyAlignment="0" applyProtection="0"/>
    <xf numFmtId="0" fontId="60" fillId="49" borderId="367" applyNumberFormat="0" applyAlignment="0" applyProtection="0"/>
    <xf numFmtId="0" fontId="35" fillId="26" borderId="363">
      <alignment horizontal="right" vertical="center"/>
    </xf>
    <xf numFmtId="0" fontId="31" fillId="28" borderId="363">
      <alignment horizontal="right" vertical="center"/>
    </xf>
    <xf numFmtId="0" fontId="33" fillId="0" borderId="363">
      <alignment horizontal="right" vertical="center"/>
    </xf>
    <xf numFmtId="0" fontId="33" fillId="0" borderId="363" applyNumberFormat="0" applyFill="0" applyAlignment="0" applyProtection="0"/>
    <xf numFmtId="0" fontId="44" fillId="49" borderId="360" applyNumberFormat="0" applyAlignment="0" applyProtection="0"/>
    <xf numFmtId="0" fontId="48" fillId="0" borderId="361" applyNumberFormat="0" applyFill="0" applyAlignment="0" applyProtection="0"/>
    <xf numFmtId="0" fontId="38" fillId="52" borderId="362" applyNumberFormat="0" applyFont="0" applyAlignment="0" applyProtection="0"/>
    <xf numFmtId="0" fontId="60" fillId="49" borderId="367" applyNumberFormat="0" applyAlignment="0" applyProtection="0"/>
    <xf numFmtId="0" fontId="44" fillId="49"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47" fillId="36" borderId="360" applyNumberFormat="0" applyAlignment="0" applyProtection="0"/>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4" fontId="31" fillId="28" borderId="364">
      <alignment horizontal="right" vertical="center"/>
    </xf>
    <xf numFmtId="0" fontId="48" fillId="0" borderId="361" applyNumberFormat="0" applyFill="0" applyAlignment="0" applyProtection="0"/>
    <xf numFmtId="0" fontId="33" fillId="28" borderId="366">
      <alignment horizontal="left" vertical="center" wrapText="1" indent="2"/>
    </xf>
    <xf numFmtId="0" fontId="60" fillId="49" borderId="367" applyNumberFormat="0" applyAlignment="0" applyProtection="0"/>
    <xf numFmtId="0" fontId="38" fillId="52" borderId="362" applyNumberFormat="0" applyFont="0" applyAlignment="0" applyProtection="0"/>
    <xf numFmtId="4" fontId="33" fillId="0" borderId="363" applyFill="0" applyBorder="0" applyProtection="0">
      <alignment horizontal="right" vertical="center"/>
    </xf>
    <xf numFmtId="0" fontId="33" fillId="26" borderId="364">
      <alignment horizontal="left" vertical="center"/>
    </xf>
    <xf numFmtId="0" fontId="56" fillId="36" borderId="360" applyNumberFormat="0" applyAlignment="0" applyProtection="0"/>
    <xf numFmtId="4" fontId="33" fillId="0" borderId="363">
      <alignment horizontal="right" vertical="center"/>
    </xf>
    <xf numFmtId="0" fontId="63" fillId="0" borderId="361" applyNumberFormat="0" applyFill="0" applyAlignment="0" applyProtection="0"/>
    <xf numFmtId="0"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5" fillId="26"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0" fontId="31" fillId="28" borderId="364">
      <alignment horizontal="right" vertical="center"/>
    </xf>
    <xf numFmtId="0" fontId="31" fillId="28" borderId="365">
      <alignment horizontal="right" vertical="center"/>
    </xf>
    <xf numFmtId="0" fontId="44" fillId="49" borderId="360" applyNumberFormat="0" applyAlignment="0" applyProtection="0"/>
    <xf numFmtId="0" fontId="33" fillId="28" borderId="366">
      <alignment horizontal="left" vertical="center" wrapText="1" indent="2"/>
    </xf>
    <xf numFmtId="0" fontId="33" fillId="26" borderId="364">
      <alignment horizontal="left" vertical="center"/>
    </xf>
    <xf numFmtId="0" fontId="33" fillId="0" borderId="363" applyNumberFormat="0" applyFill="0" applyAlignment="0" applyProtection="0"/>
    <xf numFmtId="0" fontId="63" fillId="0" borderId="361" applyNumberFormat="0" applyFill="0" applyAlignment="0" applyProtection="0"/>
    <xf numFmtId="0" fontId="38" fillId="52" borderId="362" applyNumberFormat="0" applyFont="0" applyAlignment="0" applyProtection="0"/>
    <xf numFmtId="0" fontId="33" fillId="0" borderId="363" applyNumberFormat="0" applyFill="0" applyAlignment="0" applyProtection="0"/>
    <xf numFmtId="0" fontId="63" fillId="0" borderId="361" applyNumberFormat="0" applyFill="0" applyAlignment="0" applyProtection="0"/>
    <xf numFmtId="4" fontId="35" fillId="26" borderId="363">
      <alignment horizontal="right" vertical="center"/>
    </xf>
    <xf numFmtId="0" fontId="48" fillId="0" borderId="361" applyNumberFormat="0" applyFill="0" applyAlignment="0" applyProtection="0"/>
    <xf numFmtId="49" fontId="33" fillId="0" borderId="363" applyNumberFormat="0" applyFont="0" applyFill="0" applyBorder="0" applyProtection="0">
      <alignment horizontal="left" vertical="center" indent="2"/>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33" fillId="0" borderId="366">
      <alignment horizontal="left" vertical="center" wrapText="1" indent="2"/>
    </xf>
    <xf numFmtId="0" fontId="43" fillId="49" borderId="360" applyNumberFormat="0" applyAlignment="0" applyProtection="0"/>
    <xf numFmtId="0" fontId="35" fillId="26" borderId="363">
      <alignment horizontal="right" vertical="center"/>
    </xf>
    <xf numFmtId="0" fontId="33" fillId="0" borderId="366">
      <alignment horizontal="left" vertical="center" wrapText="1" indent="2"/>
    </xf>
    <xf numFmtId="4" fontId="33" fillId="0" borderId="363" applyFill="0" applyBorder="0" applyProtection="0">
      <alignment horizontal="right" vertical="center"/>
    </xf>
    <xf numFmtId="0" fontId="33" fillId="28" borderId="366">
      <alignment horizontal="left" vertical="center" wrapText="1" indent="2"/>
    </xf>
    <xf numFmtId="4" fontId="31" fillId="28" borderId="365">
      <alignment horizontal="right" vertical="center"/>
    </xf>
    <xf numFmtId="0" fontId="38" fillId="52" borderId="362" applyNumberFormat="0" applyFont="0" applyAlignment="0" applyProtection="0"/>
    <xf numFmtId="0" fontId="26" fillId="52" borderId="362" applyNumberFormat="0" applyFont="0" applyAlignment="0" applyProtection="0"/>
    <xf numFmtId="0" fontId="31" fillId="28" borderId="363">
      <alignment horizontal="right" vertical="center"/>
    </xf>
    <xf numFmtId="0" fontId="33" fillId="0" borderId="366">
      <alignment horizontal="left" vertical="center" wrapText="1" indent="2"/>
    </xf>
    <xf numFmtId="0" fontId="33" fillId="0" borderId="366">
      <alignment horizontal="left" vertical="center" wrapText="1" indent="2"/>
    </xf>
    <xf numFmtId="4" fontId="33" fillId="0" borderId="363">
      <alignment horizontal="right" vertical="center"/>
    </xf>
    <xf numFmtId="0" fontId="21" fillId="1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60" fillId="49" borderId="367" applyNumberFormat="0" applyAlignment="0" applyProtection="0"/>
    <xf numFmtId="0" fontId="60" fillId="49" borderId="367" applyNumberFormat="0" applyAlignment="0" applyProtection="0"/>
    <xf numFmtId="4" fontId="33" fillId="27" borderId="363"/>
    <xf numFmtId="0" fontId="1" fillId="10" borderId="0" applyNumberFormat="0" applyBorder="0" applyAlignment="0" applyProtection="0"/>
    <xf numFmtId="4" fontId="35" fillId="26" borderId="363">
      <alignment horizontal="right" vertical="center"/>
    </xf>
    <xf numFmtId="0" fontId="43" fillId="49" borderId="360" applyNumberFormat="0" applyAlignment="0" applyProtection="0"/>
    <xf numFmtId="0" fontId="31" fillId="26" borderId="363">
      <alignment horizontal="right" vertical="center"/>
    </xf>
    <xf numFmtId="0" fontId="1" fillId="15" borderId="0" applyNumberFormat="0" applyBorder="0" applyAlignment="0" applyProtection="0"/>
    <xf numFmtId="0" fontId="44" fillId="49" borderId="360" applyNumberFormat="0" applyAlignment="0" applyProtection="0"/>
    <xf numFmtId="4" fontId="31" fillId="28" borderId="363">
      <alignment horizontal="right" vertical="center"/>
    </xf>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1" fillId="28" borderId="363">
      <alignment horizontal="right" vertical="center"/>
    </xf>
    <xf numFmtId="4" fontId="31" fillId="26" borderId="363">
      <alignment horizontal="right" vertical="center"/>
    </xf>
    <xf numFmtId="0" fontId="56" fillId="36" borderId="360" applyNumberFormat="0" applyAlignment="0" applyProtection="0"/>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4" fontId="33" fillId="27" borderId="363"/>
    <xf numFmtId="0" fontId="31" fillId="28" borderId="365">
      <alignment horizontal="right" vertical="center"/>
    </xf>
    <xf numFmtId="0" fontId="1" fillId="12" borderId="0" applyNumberFormat="0" applyBorder="0" applyAlignment="0" applyProtection="0"/>
    <xf numFmtId="0" fontId="43" fillId="49" borderId="360" applyNumberFormat="0" applyAlignment="0" applyProtection="0"/>
    <xf numFmtId="0" fontId="48" fillId="0" borderId="361" applyNumberFormat="0" applyFill="0" applyAlignment="0" applyProtection="0"/>
    <xf numFmtId="0" fontId="60" fillId="49" borderId="367" applyNumberFormat="0" applyAlignment="0" applyProtection="0"/>
    <xf numFmtId="4" fontId="31" fillId="28" borderId="363">
      <alignment horizontal="right" vertical="center"/>
    </xf>
    <xf numFmtId="0" fontId="33" fillId="28" borderId="366">
      <alignment horizontal="left" vertical="center" wrapText="1" indent="2"/>
    </xf>
    <xf numFmtId="0" fontId="26" fillId="52" borderId="362" applyNumberFormat="0" applyFont="0" applyAlignment="0" applyProtection="0"/>
    <xf numFmtId="0" fontId="33" fillId="0" borderId="363">
      <alignment horizontal="right" vertical="center"/>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 fontId="31" fillId="26" borderId="363">
      <alignment horizontal="right" vertical="center"/>
    </xf>
    <xf numFmtId="0" fontId="1" fillId="13" borderId="0" applyNumberFormat="0" applyBorder="0" applyAlignment="0" applyProtection="0"/>
    <xf numFmtId="0" fontId="31" fillId="28" borderId="365">
      <alignment horizontal="right" vertical="center"/>
    </xf>
    <xf numFmtId="4" fontId="33" fillId="0" borderId="363">
      <alignment horizontal="right" vertical="center"/>
    </xf>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0" fontId="43" fillId="49" borderId="360" applyNumberFormat="0" applyAlignment="0" applyProtection="0"/>
    <xf numFmtId="0" fontId="44" fillId="49"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44" fillId="49" borderId="360" applyNumberFormat="0" applyAlignment="0" applyProtection="0"/>
    <xf numFmtId="0" fontId="21" fillId="17" borderId="0" applyNumberFormat="0" applyBorder="0" applyAlignment="0" applyProtection="0"/>
    <xf numFmtId="0" fontId="60" fillId="49" borderId="367" applyNumberFormat="0" applyAlignment="0" applyProtection="0"/>
    <xf numFmtId="190" fontId="26" fillId="69" borderId="363">
      <alignment horizontal="right"/>
      <protection locked="0"/>
    </xf>
    <xf numFmtId="0" fontId="33" fillId="0" borderId="388" applyNumberFormat="0" applyFill="0" applyAlignment="0" applyProtection="0"/>
    <xf numFmtId="0" fontId="33" fillId="27" borderId="376"/>
    <xf numFmtId="4" fontId="33" fillId="27" borderId="376"/>
    <xf numFmtId="4" fontId="82" fillId="0" borderId="368" applyNumberFormat="0" applyFont="0" applyFill="0" applyAlignment="0" applyProtection="0"/>
    <xf numFmtId="4" fontId="33" fillId="27" borderId="376"/>
    <xf numFmtId="0" fontId="33" fillId="0" borderId="388" applyNumberFormat="0" applyFill="0" applyAlignment="0" applyProtection="0"/>
    <xf numFmtId="0" fontId="38" fillId="52" borderId="387" applyNumberFormat="0" applyFont="0" applyAlignment="0" applyProtection="0"/>
    <xf numFmtId="0" fontId="35" fillId="26" borderId="388">
      <alignment horizontal="right" vertical="center"/>
    </xf>
    <xf numFmtId="0" fontId="1" fillId="19" borderId="0" applyNumberFormat="0" applyBorder="0" applyAlignment="0" applyProtection="0"/>
    <xf numFmtId="0" fontId="41" fillId="49" borderId="367" applyNumberFormat="0" applyAlignment="0" applyProtection="0"/>
    <xf numFmtId="0" fontId="48" fillId="0" borderId="361" applyNumberFormat="0" applyFill="0" applyAlignment="0" applyProtection="0"/>
    <xf numFmtId="205" fontId="30" fillId="49" borderId="371" applyAlignment="0" applyProtection="0"/>
    <xf numFmtId="0" fontId="63" fillId="0" borderId="374" applyNumberFormat="0" applyFill="0" applyAlignment="0" applyProtection="0"/>
    <xf numFmtId="0" fontId="33" fillId="0" borderId="376"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5" fillId="4" borderId="6" applyNumberFormat="0" applyAlignment="0" applyProtection="0"/>
    <xf numFmtId="0" fontId="20" fillId="0" borderId="9" applyNumberFormat="0" applyFill="0" applyAlignment="0" applyProtection="0"/>
    <xf numFmtId="0" fontId="60" fillId="49" borderId="392" applyNumberFormat="0" applyAlignment="0" applyProtection="0"/>
    <xf numFmtId="0" fontId="1" fillId="16" borderId="0" applyNumberFormat="0" applyBorder="0" applyAlignment="0" applyProtection="0"/>
    <xf numFmtId="0" fontId="33" fillId="28" borderId="379">
      <alignment horizontal="left" vertical="center" wrapText="1" indent="2"/>
    </xf>
    <xf numFmtId="177" fontId="128" fillId="0" borderId="371">
      <alignment horizontal="left" vertical="center"/>
    </xf>
    <xf numFmtId="0" fontId="128" fillId="0" borderId="371">
      <alignment horizontal="left" vertical="center"/>
    </xf>
    <xf numFmtId="177" fontId="128" fillId="0" borderId="371">
      <alignment horizontal="left" vertical="center"/>
    </xf>
    <xf numFmtId="0" fontId="33" fillId="28" borderId="391">
      <alignment horizontal="left" vertical="center" wrapText="1" indent="2"/>
    </xf>
    <xf numFmtId="0" fontId="33" fillId="0" borderId="391">
      <alignment horizontal="left" vertical="center" wrapText="1" indent="2"/>
    </xf>
    <xf numFmtId="4" fontId="31" fillId="26" borderId="388">
      <alignment horizontal="right" vertical="center"/>
    </xf>
    <xf numFmtId="0" fontId="33" fillId="0" borderId="363">
      <alignment horizontal="right" vertical="center"/>
    </xf>
    <xf numFmtId="0" fontId="76" fillId="70" borderId="362" applyNumberFormat="0" applyFont="0" applyAlignment="0" applyProtection="0"/>
    <xf numFmtId="0" fontId="56" fillId="36" borderId="360" applyNumberFormat="0" applyAlignment="0" applyProtection="0"/>
    <xf numFmtId="0" fontId="35" fillId="26" borderId="363">
      <alignment horizontal="right" vertical="center"/>
    </xf>
    <xf numFmtId="4"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49" fontId="33" fillId="0" borderId="376" applyNumberFormat="0" applyFont="0" applyFill="0" applyBorder="0" applyProtection="0">
      <alignment horizontal="left" vertical="center" indent="2"/>
    </xf>
    <xf numFmtId="0" fontId="33" fillId="0" borderId="388">
      <alignment horizontal="right" vertical="center"/>
    </xf>
    <xf numFmtId="49" fontId="33" fillId="0" borderId="389" applyNumberFormat="0" applyFont="0" applyFill="0" applyBorder="0" applyProtection="0">
      <alignment horizontal="left" vertical="center" indent="5"/>
    </xf>
    <xf numFmtId="0" fontId="31" fillId="28" borderId="388">
      <alignment horizontal="right" vertical="center"/>
    </xf>
    <xf numFmtId="0" fontId="44" fillId="49" borderId="385" applyNumberFormat="0" applyAlignment="0" applyProtection="0"/>
    <xf numFmtId="0" fontId="79" fillId="24" borderId="373" applyNumberFormat="0" applyAlignment="0" applyProtection="0"/>
    <xf numFmtId="0" fontId="43" fillId="49" borderId="385" applyNumberFormat="0" applyAlignment="0" applyProtection="0"/>
    <xf numFmtId="0" fontId="31" fillId="26" borderId="388">
      <alignment horizontal="right" vertical="center"/>
    </xf>
    <xf numFmtId="0" fontId="26" fillId="52" borderId="387" applyNumberFormat="0" applyFont="0" applyAlignment="0" applyProtection="0"/>
    <xf numFmtId="0" fontId="33" fillId="0" borderId="379">
      <alignment horizontal="left" vertical="center" wrapText="1" indent="2"/>
    </xf>
    <xf numFmtId="0" fontId="56" fillId="36" borderId="373" applyNumberFormat="0" applyAlignment="0" applyProtection="0"/>
    <xf numFmtId="4" fontId="33" fillId="0" borderId="376">
      <alignment horizontal="right" vertical="center"/>
    </xf>
    <xf numFmtId="0" fontId="31" fillId="28" borderId="378">
      <alignment horizontal="right" vertical="center"/>
    </xf>
    <xf numFmtId="0" fontId="1" fillId="9" borderId="0" applyNumberFormat="0" applyBorder="0" applyAlignment="0" applyProtection="0"/>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26" borderId="363">
      <alignment horizontal="right" vertical="center"/>
    </xf>
    <xf numFmtId="0" fontId="63" fillId="0" borderId="361" applyNumberFormat="0" applyFill="0" applyAlignment="0" applyProtection="0"/>
    <xf numFmtId="0" fontId="38" fillId="52" borderId="362" applyNumberFormat="0" applyFont="0" applyAlignment="0" applyProtection="0"/>
    <xf numFmtId="10" fontId="25" fillId="70" borderId="363" applyNumberFormat="0" applyBorder="0" applyAlignment="0" applyProtection="0"/>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35" fillId="26" borderId="363">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363" applyFill="0" applyBorder="0" applyProtection="0">
      <alignment horizontal="right" vertical="center"/>
    </xf>
    <xf numFmtId="0" fontId="1" fillId="10" borderId="0" applyNumberFormat="0" applyBorder="0" applyAlignment="0" applyProtection="0"/>
    <xf numFmtId="0" fontId="33" fillId="0" borderId="363"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38" fillId="52" borderId="362" applyNumberFormat="0" applyFont="0" applyAlignment="0" applyProtection="0"/>
    <xf numFmtId="0" fontId="38" fillId="52" borderId="362" applyNumberFormat="0" applyFont="0" applyAlignment="0" applyProtection="0"/>
    <xf numFmtId="0" fontId="33" fillId="0" borderId="363">
      <alignment horizontal="right" vertical="center"/>
    </xf>
    <xf numFmtId="0" fontId="21" fillId="14" borderId="0" applyNumberFormat="0" applyBorder="0" applyAlignment="0" applyProtection="0"/>
    <xf numFmtId="0" fontId="1" fillId="12" borderId="0" applyNumberFormat="0" applyBorder="0" applyAlignment="0" applyProtection="0"/>
    <xf numFmtId="0" fontId="19" fillId="0" borderId="0" applyNumberFormat="0" applyFill="0" applyBorder="0" applyAlignment="0" applyProtection="0"/>
    <xf numFmtId="0" fontId="1" fillId="6" borderId="0" applyNumberFormat="0" applyBorder="0" applyAlignment="0" applyProtection="0"/>
    <xf numFmtId="0" fontId="1" fillId="16" borderId="0" applyNumberFormat="0" applyBorder="0" applyAlignment="0" applyProtection="0"/>
    <xf numFmtId="0" fontId="63" fillId="0" borderId="361" applyNumberFormat="0" applyFill="0" applyAlignment="0" applyProtection="0"/>
    <xf numFmtId="0" fontId="48" fillId="0" borderId="361" applyNumberFormat="0" applyFill="0" applyAlignment="0" applyProtection="0"/>
    <xf numFmtId="0" fontId="1" fillId="7" borderId="0" applyNumberFormat="0" applyBorder="0" applyAlignment="0" applyProtection="0"/>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21" fillId="23" borderId="0" applyNumberFormat="0" applyBorder="0" applyAlignment="0" applyProtection="0"/>
    <xf numFmtId="49" fontId="32" fillId="0" borderId="363" applyNumberFormat="0" applyFill="0" applyBorder="0" applyProtection="0">
      <alignment horizontal="left" vertical="center"/>
    </xf>
    <xf numFmtId="4" fontId="31" fillId="28" borderId="364">
      <alignment horizontal="right" vertical="center"/>
    </xf>
    <xf numFmtId="0" fontId="44" fillId="49" borderId="360" applyNumberFormat="0" applyAlignment="0" applyProtection="0"/>
    <xf numFmtId="49" fontId="32" fillId="0" borderId="363" applyNumberFormat="0" applyFill="0" applyBorder="0" applyProtection="0">
      <alignment horizontal="left" vertical="center"/>
    </xf>
    <xf numFmtId="0" fontId="21" fillId="14" borderId="0" applyNumberFormat="0" applyBorder="0" applyAlignment="0" applyProtection="0"/>
    <xf numFmtId="0" fontId="44" fillId="49" borderId="360" applyNumberFormat="0" applyAlignment="0" applyProtection="0"/>
    <xf numFmtId="0" fontId="1" fillId="10" borderId="0" applyNumberFormat="0" applyBorder="0" applyAlignment="0" applyProtection="0"/>
    <xf numFmtId="0" fontId="56" fillId="36" borderId="360" applyNumberFormat="0" applyAlignment="0" applyProtection="0"/>
    <xf numFmtId="0" fontId="43" fillId="49" borderId="360" applyNumberFormat="0" applyAlignment="0" applyProtection="0"/>
    <xf numFmtId="0" fontId="26" fillId="52" borderId="362" applyNumberFormat="0" applyFont="0" applyAlignment="0" applyProtection="0"/>
    <xf numFmtId="0" fontId="31" fillId="28" borderId="363">
      <alignment horizontal="right" vertical="center"/>
    </xf>
    <xf numFmtId="0" fontId="47" fillId="36" borderId="360" applyNumberFormat="0" applyAlignment="0" applyProtection="0"/>
    <xf numFmtId="4" fontId="33" fillId="27" borderId="363"/>
    <xf numFmtId="0" fontId="31" fillId="28" borderId="365">
      <alignment horizontal="right" vertical="center"/>
    </xf>
    <xf numFmtId="4" fontId="35" fillId="26" borderId="363">
      <alignment horizontal="right" vertical="center"/>
    </xf>
    <xf numFmtId="0" fontId="56" fillId="36" borderId="360" applyNumberFormat="0" applyAlignment="0" applyProtection="0"/>
    <xf numFmtId="0" fontId="38" fillId="52" borderId="362" applyNumberFormat="0" applyFont="0" applyAlignment="0" applyProtection="0"/>
    <xf numFmtId="0" fontId="21" fillId="17" borderId="0" applyNumberFormat="0" applyBorder="0" applyAlignment="0" applyProtection="0"/>
    <xf numFmtId="4" fontId="31" fillId="26" borderId="363">
      <alignment horizontal="right" vertical="center"/>
    </xf>
    <xf numFmtId="0" fontId="31" fillId="26" borderId="363">
      <alignment horizontal="right" vertical="center"/>
    </xf>
    <xf numFmtId="0" fontId="1" fillId="13" borderId="0" applyNumberFormat="0" applyBorder="0" applyAlignment="0" applyProtection="0"/>
    <xf numFmtId="171" fontId="33" fillId="53" borderId="363" applyNumberFormat="0" applyFont="0" applyBorder="0" applyAlignment="0" applyProtection="0">
      <alignment horizontal="right" vertical="center"/>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0" fontId="44" fillId="49" borderId="360" applyNumberFormat="0" applyAlignment="0" applyProtection="0"/>
    <xf numFmtId="0" fontId="31" fillId="26" borderId="363">
      <alignment horizontal="right" vertical="center"/>
    </xf>
    <xf numFmtId="0" fontId="43" fillId="49" borderId="360" applyNumberFormat="0" applyAlignment="0" applyProtection="0"/>
    <xf numFmtId="0" fontId="44" fillId="49" borderId="360" applyNumberFormat="0" applyAlignment="0" applyProtection="0"/>
    <xf numFmtId="0" fontId="20" fillId="0" borderId="9" applyNumberFormat="0" applyFill="0" applyAlignment="0" applyProtection="0"/>
    <xf numFmtId="0" fontId="31" fillId="28" borderId="363">
      <alignment horizontal="right" vertical="center"/>
    </xf>
    <xf numFmtId="4" fontId="35" fillId="26" borderId="363">
      <alignment horizontal="right" vertical="center"/>
    </xf>
    <xf numFmtId="0" fontId="38" fillId="52" borderId="362" applyNumberFormat="0" applyFont="0" applyAlignment="0" applyProtection="0"/>
    <xf numFmtId="0" fontId="44" fillId="49" borderId="360" applyNumberFormat="0" applyAlignment="0" applyProtection="0"/>
    <xf numFmtId="4" fontId="31" fillId="28" borderId="363">
      <alignment horizontal="right" vertical="center"/>
    </xf>
    <xf numFmtId="0" fontId="21" fillId="8" borderId="0" applyNumberFormat="0" applyBorder="0" applyAlignment="0" applyProtection="0"/>
    <xf numFmtId="0" fontId="31" fillId="26" borderId="363">
      <alignment horizontal="right" vertical="center"/>
    </xf>
    <xf numFmtId="0" fontId="18" fillId="0" borderId="0" applyNumberFormat="0" applyFill="0" applyBorder="0" applyAlignment="0" applyProtection="0"/>
    <xf numFmtId="4" fontId="31" fillId="28" borderId="363">
      <alignment horizontal="right" vertical="center"/>
    </xf>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4" fontId="33" fillId="0" borderId="363">
      <alignment horizontal="right" vertical="center"/>
    </xf>
    <xf numFmtId="0" fontId="31" fillId="26" borderId="363">
      <alignment horizontal="right" vertical="center"/>
    </xf>
    <xf numFmtId="0" fontId="41" fillId="49" borderId="367" applyNumberFormat="0" applyAlignment="0" applyProtection="0"/>
    <xf numFmtId="0" fontId="31" fillId="28" borderId="365">
      <alignment horizontal="right" vertical="center"/>
    </xf>
    <xf numFmtId="0" fontId="20" fillId="0" borderId="9" applyNumberFormat="0" applyFill="0" applyAlignment="0" applyProtection="0"/>
    <xf numFmtId="4" fontId="33" fillId="27" borderId="363"/>
    <xf numFmtId="0" fontId="60" fillId="49" borderId="367" applyNumberFormat="0" applyAlignment="0" applyProtection="0"/>
    <xf numFmtId="0" fontId="1" fillId="19" borderId="0" applyNumberFormat="0" applyBorder="0" applyAlignment="0" applyProtection="0"/>
    <xf numFmtId="0" fontId="48" fillId="0" borderId="361" applyNumberFormat="0" applyFill="0" applyAlignment="0" applyProtection="0"/>
    <xf numFmtId="0" fontId="1" fillId="16" borderId="0" applyNumberFormat="0" applyBorder="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35" fillId="26" borderId="363">
      <alignment horizontal="right" vertical="center"/>
    </xf>
    <xf numFmtId="4" fontId="35" fillId="26" borderId="363">
      <alignment horizontal="right" vertical="center"/>
    </xf>
    <xf numFmtId="0" fontId="31" fillId="28" borderId="364">
      <alignment horizontal="right" vertical="center"/>
    </xf>
    <xf numFmtId="0" fontId="21" fillId="11" borderId="0" applyNumberFormat="0" applyBorder="0" applyAlignment="0" applyProtection="0"/>
    <xf numFmtId="0" fontId="48" fillId="0" borderId="361" applyNumberFormat="0" applyFill="0" applyAlignment="0" applyProtection="0"/>
    <xf numFmtId="4" fontId="35" fillId="26" borderId="363">
      <alignment horizontal="right" vertical="center"/>
    </xf>
    <xf numFmtId="0" fontId="47" fillId="36" borderId="360" applyNumberFormat="0" applyAlignment="0" applyProtection="0"/>
    <xf numFmtId="0" fontId="1" fillId="16" borderId="0" applyNumberFormat="0" applyBorder="0" applyAlignment="0" applyProtection="0"/>
    <xf numFmtId="0" fontId="60" fillId="49" borderId="367" applyNumberFormat="0" applyAlignment="0" applyProtection="0"/>
    <xf numFmtId="0" fontId="33" fillId="28" borderId="366">
      <alignment horizontal="left" vertical="center" wrapText="1" indent="2"/>
    </xf>
    <xf numFmtId="4" fontId="31" fillId="26" borderId="363">
      <alignment horizontal="right" vertical="center"/>
    </xf>
    <xf numFmtId="0" fontId="56" fillId="36" borderId="360" applyNumberFormat="0" applyAlignment="0" applyProtection="0"/>
    <xf numFmtId="0" fontId="33" fillId="0" borderId="366">
      <alignment horizontal="left" vertical="center" wrapText="1" indent="2"/>
    </xf>
    <xf numFmtId="0" fontId="33" fillId="0" borderId="363">
      <alignment horizontal="right" vertical="center"/>
    </xf>
    <xf numFmtId="0" fontId="33" fillId="27" borderId="363"/>
    <xf numFmtId="0" fontId="33" fillId="0" borderId="363">
      <alignment horizontal="right" vertical="center"/>
    </xf>
    <xf numFmtId="0" fontId="33" fillId="27" borderId="363"/>
    <xf numFmtId="0" fontId="33" fillId="0" borderId="366">
      <alignment horizontal="left" vertical="center" wrapText="1" indent="2"/>
    </xf>
    <xf numFmtId="0" fontId="56" fillId="36" borderId="360" applyNumberFormat="0" applyAlignment="0" applyProtection="0"/>
    <xf numFmtId="0" fontId="21" fillId="11" borderId="0" applyNumberFormat="0" applyBorder="0" applyAlignment="0" applyProtection="0"/>
    <xf numFmtId="0" fontId="56"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1" fillId="6" borderId="0" applyNumberFormat="0" applyBorder="0" applyAlignment="0" applyProtection="0"/>
    <xf numFmtId="0" fontId="43" fillId="49" borderId="360" applyNumberFormat="0" applyAlignment="0" applyProtection="0"/>
    <xf numFmtId="4" fontId="31" fillId="28" borderId="363">
      <alignment horizontal="right" vertical="center"/>
    </xf>
    <xf numFmtId="0" fontId="1" fillId="22" borderId="0" applyNumberFormat="0" applyBorder="0" applyAlignment="0" applyProtection="0"/>
    <xf numFmtId="0" fontId="15" fillId="4" borderId="6" applyNumberFormat="0" applyAlignment="0" applyProtection="0"/>
    <xf numFmtId="0" fontId="31" fillId="26" borderId="363">
      <alignment horizontal="right" vertical="center"/>
    </xf>
    <xf numFmtId="0" fontId="31" fillId="26" borderId="363">
      <alignment horizontal="right" vertical="center"/>
    </xf>
    <xf numFmtId="0" fontId="63"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0" fontId="38" fillId="52" borderId="362" applyNumberFormat="0" applyFont="0" applyAlignment="0" applyProtection="0"/>
    <xf numFmtId="0" fontId="41" fillId="49" borderId="367" applyNumberFormat="0" applyAlignment="0" applyProtection="0"/>
    <xf numFmtId="0" fontId="33" fillId="0" borderId="363">
      <alignment horizontal="right" vertical="center"/>
    </xf>
    <xf numFmtId="0" fontId="43" fillId="49" borderId="360" applyNumberFormat="0" applyAlignment="0" applyProtection="0"/>
    <xf numFmtId="0" fontId="31" fillId="28" borderId="364">
      <alignment horizontal="right" vertical="center"/>
    </xf>
    <xf numFmtId="4" fontId="35" fillId="26" borderId="363">
      <alignment horizontal="right" vertical="center"/>
    </xf>
    <xf numFmtId="0" fontId="21" fillId="17" borderId="0" applyNumberFormat="0" applyBorder="0" applyAlignment="0" applyProtection="0"/>
    <xf numFmtId="0" fontId="33" fillId="27" borderId="363"/>
    <xf numFmtId="0" fontId="1" fillId="19" borderId="0" applyNumberFormat="0" applyBorder="0" applyAlignment="0" applyProtection="0"/>
    <xf numFmtId="0" fontId="31" fillId="28" borderId="363">
      <alignment horizontal="right" vertical="center"/>
    </xf>
    <xf numFmtId="0" fontId="60" fillId="49" borderId="367" applyNumberFormat="0" applyAlignment="0" applyProtection="0"/>
    <xf numFmtId="0" fontId="41" fillId="49" borderId="367" applyNumberFormat="0" applyAlignment="0" applyProtection="0"/>
    <xf numFmtId="0" fontId="60" fillId="49" borderId="367" applyNumberFormat="0" applyAlignment="0" applyProtection="0"/>
    <xf numFmtId="0" fontId="44" fillId="49" borderId="360"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44" fillId="49" borderId="360" applyNumberFormat="0" applyAlignment="0" applyProtection="0"/>
    <xf numFmtId="0" fontId="18" fillId="0" borderId="0" applyNumberFormat="0" applyFill="0" applyBorder="0" applyAlignment="0" applyProtection="0"/>
    <xf numFmtId="0" fontId="31" fillId="28" borderId="363">
      <alignment horizontal="right" vertical="center"/>
    </xf>
    <xf numFmtId="0" fontId="43" fillId="49" borderId="360" applyNumberFormat="0" applyAlignment="0" applyProtection="0"/>
    <xf numFmtId="0" fontId="31" fillId="28" borderId="363">
      <alignment horizontal="right" vertical="center"/>
    </xf>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0" fontId="33" fillId="0" borderId="366">
      <alignment horizontal="left" vertical="center" wrapText="1" indent="2"/>
    </xf>
    <xf numFmtId="4" fontId="33" fillId="0" borderId="363">
      <alignment horizontal="right" vertical="center"/>
    </xf>
    <xf numFmtId="0" fontId="56" fillId="36" borderId="360" applyNumberFormat="0" applyAlignment="0" applyProtection="0"/>
    <xf numFmtId="0" fontId="1" fillId="13" borderId="0" applyNumberFormat="0" applyBorder="0" applyAlignment="0" applyProtection="0"/>
    <xf numFmtId="4" fontId="31" fillId="26" borderId="363">
      <alignment horizontal="right" vertical="center"/>
    </xf>
    <xf numFmtId="4" fontId="33" fillId="27" borderId="363"/>
    <xf numFmtId="4" fontId="33" fillId="0" borderId="363" applyFill="0" applyBorder="0" applyProtection="0">
      <alignment horizontal="right" vertical="center"/>
    </xf>
    <xf numFmtId="0" fontId="44" fillId="49" borderId="360" applyNumberFormat="0" applyAlignment="0" applyProtection="0"/>
    <xf numFmtId="4" fontId="33" fillId="0" borderId="363">
      <alignment horizontal="right" vertical="center"/>
    </xf>
    <xf numFmtId="0" fontId="38" fillId="52" borderId="362" applyNumberFormat="0" applyFont="0" applyAlignment="0" applyProtection="0"/>
    <xf numFmtId="0" fontId="31" fillId="28" borderId="363">
      <alignment horizontal="right" vertical="center"/>
    </xf>
    <xf numFmtId="0" fontId="33" fillId="28" borderId="366">
      <alignment horizontal="left" vertical="center" wrapText="1" indent="2"/>
    </xf>
    <xf numFmtId="0" fontId="33" fillId="0" borderId="363">
      <alignment horizontal="right" vertical="center"/>
    </xf>
    <xf numFmtId="0" fontId="26" fillId="52" borderId="362" applyNumberFormat="0" applyFont="0" applyAlignment="0" applyProtection="0"/>
    <xf numFmtId="0" fontId="47" fillId="36" borderId="360" applyNumberFormat="0" applyAlignment="0" applyProtection="0"/>
    <xf numFmtId="4" fontId="33" fillId="27" borderId="363"/>
    <xf numFmtId="171" fontId="33" fillId="53" borderId="363" applyNumberFormat="0" applyFont="0" applyBorder="0" applyAlignment="0" applyProtection="0">
      <alignment horizontal="right" vertical="center"/>
    </xf>
    <xf numFmtId="4" fontId="31" fillId="28" borderId="363">
      <alignment horizontal="right" vertical="center"/>
    </xf>
    <xf numFmtId="0" fontId="33" fillId="28" borderId="366">
      <alignment horizontal="left" vertical="center" wrapText="1" indent="2"/>
    </xf>
    <xf numFmtId="4" fontId="31" fillId="28" borderId="364">
      <alignment horizontal="right" vertical="center"/>
    </xf>
    <xf numFmtId="0" fontId="56" fillId="36" borderId="360" applyNumberFormat="0" applyAlignment="0" applyProtection="0"/>
    <xf numFmtId="0" fontId="43" fillId="49" borderId="360" applyNumberFormat="0" applyAlignment="0" applyProtection="0"/>
    <xf numFmtId="0" fontId="31" fillId="28" borderId="363">
      <alignment horizontal="right" vertical="center"/>
    </xf>
    <xf numFmtId="0" fontId="33" fillId="0" borderId="366">
      <alignment horizontal="left" vertical="center" wrapText="1" indent="2"/>
    </xf>
    <xf numFmtId="0" fontId="33" fillId="26" borderId="364">
      <alignment horizontal="left" vertical="center"/>
    </xf>
    <xf numFmtId="0" fontId="33" fillId="26" borderId="364">
      <alignment horizontal="left" vertical="center"/>
    </xf>
    <xf numFmtId="4" fontId="33" fillId="0" borderId="363" applyFill="0" applyBorder="0" applyProtection="0">
      <alignment horizontal="right" vertical="center"/>
    </xf>
    <xf numFmtId="0" fontId="44" fillId="49" borderId="360" applyNumberFormat="0" applyAlignment="0" applyProtection="0"/>
    <xf numFmtId="0" fontId="33" fillId="0" borderId="363" applyNumberFormat="0" applyFill="0" applyAlignment="0" applyProtection="0"/>
    <xf numFmtId="0" fontId="31" fillId="28" borderId="363">
      <alignment horizontal="right" vertical="center"/>
    </xf>
    <xf numFmtId="49" fontId="32" fillId="0" borderId="363" applyNumberFormat="0" applyFill="0" applyBorder="0" applyProtection="0">
      <alignment horizontal="left" vertical="center"/>
    </xf>
    <xf numFmtId="0" fontId="44" fillId="49" borderId="360" applyNumberForma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31" fillId="28" borderId="365">
      <alignment horizontal="right" vertical="center"/>
    </xf>
    <xf numFmtId="0" fontId="1" fillId="13" borderId="0" applyNumberFormat="0" applyBorder="0" applyAlignment="0" applyProtection="0"/>
    <xf numFmtId="4" fontId="33" fillId="27" borderId="363"/>
    <xf numFmtId="49" fontId="32" fillId="0" borderId="363" applyNumberFormat="0" applyFill="0" applyBorder="0" applyProtection="0">
      <alignment horizontal="left" vertical="center"/>
    </xf>
    <xf numFmtId="0" fontId="47" fillId="36" borderId="360" applyNumberFormat="0" applyAlignment="0" applyProtection="0"/>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44" fillId="49" borderId="360" applyNumberFormat="0" applyAlignment="0" applyProtection="0"/>
    <xf numFmtId="0" fontId="48" fillId="0" borderId="361" applyNumberFormat="0" applyFill="0" applyAlignment="0" applyProtection="0"/>
    <xf numFmtId="0" fontId="31" fillId="28" borderId="365">
      <alignment horizontal="right" vertical="center"/>
    </xf>
    <xf numFmtId="4" fontId="31" fillId="28" borderId="365">
      <alignment horizontal="right" vertical="center"/>
    </xf>
    <xf numFmtId="0" fontId="38" fillId="52" borderId="362" applyNumberFormat="0" applyFont="0" applyAlignment="0" applyProtection="0"/>
    <xf numFmtId="0" fontId="56" fillId="36" borderId="360" applyNumberFormat="0" applyAlignment="0" applyProtection="0"/>
    <xf numFmtId="0" fontId="16" fillId="4" borderId="5" applyNumberFormat="0" applyAlignment="0" applyProtection="0"/>
    <xf numFmtId="0" fontId="31" fillId="28" borderId="363">
      <alignment horizontal="right" vertical="center"/>
    </xf>
    <xf numFmtId="4" fontId="31" fillId="26" borderId="363">
      <alignment horizontal="right" vertical="center"/>
    </xf>
    <xf numFmtId="49" fontId="32" fillId="0" borderId="363" applyNumberFormat="0" applyFill="0" applyBorder="0" applyProtection="0">
      <alignment horizontal="left" vertical="center"/>
    </xf>
    <xf numFmtId="4" fontId="31" fillId="28" borderId="363">
      <alignment horizontal="right" vertical="center"/>
    </xf>
    <xf numFmtId="0" fontId="48" fillId="0" borderId="361" applyNumberFormat="0" applyFill="0" applyAlignment="0" applyProtection="0"/>
    <xf numFmtId="0" fontId="33" fillId="28" borderId="366">
      <alignment horizontal="left" vertical="center" wrapText="1" indent="2"/>
    </xf>
    <xf numFmtId="0" fontId="21" fillId="20" borderId="0" applyNumberFormat="0" applyBorder="0" applyAlignment="0" applyProtection="0"/>
    <xf numFmtId="0" fontId="33" fillId="0" borderId="363">
      <alignment horizontal="right" vertical="center"/>
    </xf>
    <xf numFmtId="0" fontId="26" fillId="52" borderId="362" applyNumberFormat="0" applyFont="0" applyAlignment="0" applyProtection="0"/>
    <xf numFmtId="0" fontId="56" fillId="36" borderId="360" applyNumberFormat="0" applyAlignment="0" applyProtection="0"/>
    <xf numFmtId="0" fontId="63" fillId="0" borderId="361" applyNumberFormat="0" applyFill="0" applyAlignment="0" applyProtection="0"/>
    <xf numFmtId="0" fontId="31" fillId="28" borderId="364">
      <alignment horizontal="right" vertical="center"/>
    </xf>
    <xf numFmtId="0" fontId="48" fillId="0" borderId="361" applyNumberFormat="0" applyFill="0" applyAlignment="0" applyProtection="0"/>
    <xf numFmtId="0" fontId="63" fillId="0" borderId="361" applyNumberFormat="0" applyFill="0" applyAlignment="0" applyProtection="0"/>
    <xf numFmtId="4" fontId="33" fillId="0" borderId="363" applyFill="0" applyBorder="0" applyProtection="0">
      <alignment horizontal="right" vertical="center"/>
    </xf>
    <xf numFmtId="0" fontId="35" fillId="26" borderId="363">
      <alignment horizontal="right" vertical="center"/>
    </xf>
    <xf numFmtId="0" fontId="33" fillId="28" borderId="366">
      <alignment horizontal="left" vertical="center" wrapText="1" indent="2"/>
    </xf>
    <xf numFmtId="0" fontId="26" fillId="52" borderId="362" applyNumberFormat="0" applyFont="0" applyAlignment="0" applyProtection="0"/>
    <xf numFmtId="0" fontId="33" fillId="27" borderId="363"/>
    <xf numFmtId="0" fontId="21" fillId="17" borderId="0" applyNumberFormat="0" applyBorder="0" applyAlignment="0" applyProtection="0"/>
    <xf numFmtId="4" fontId="31" fillId="28" borderId="363">
      <alignment horizontal="right" vertical="center"/>
    </xf>
    <xf numFmtId="0" fontId="47" fillId="36" borderId="360" applyNumberFormat="0" applyAlignment="0" applyProtection="0"/>
    <xf numFmtId="0" fontId="48"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4" fontId="31" fillId="28" borderId="363">
      <alignment horizontal="right" vertical="center"/>
    </xf>
    <xf numFmtId="0" fontId="33" fillId="28" borderId="366">
      <alignment horizontal="left" vertical="center" wrapText="1" indent="2"/>
    </xf>
    <xf numFmtId="0" fontId="1" fillId="15" borderId="0" applyNumberFormat="0" applyBorder="0" applyAlignment="0" applyProtection="0"/>
    <xf numFmtId="0" fontId="63" fillId="0" borderId="361" applyNumberFormat="0" applyFill="0" applyAlignment="0" applyProtection="0"/>
    <xf numFmtId="0" fontId="31" fillId="28" borderId="363">
      <alignment horizontal="right" vertical="center"/>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0" fontId="31" fillId="26" borderId="363">
      <alignment horizontal="right" vertical="center"/>
    </xf>
    <xf numFmtId="4" fontId="35" fillId="26" borderId="363">
      <alignment horizontal="righ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44" fillId="49" borderId="360" applyNumberFormat="0" applyAlignment="0" applyProtection="0"/>
    <xf numFmtId="0" fontId="21" fillId="23" borderId="0" applyNumberFormat="0" applyBorder="0" applyAlignment="0" applyProtection="0"/>
    <xf numFmtId="0" fontId="41" fillId="49" borderId="367" applyNumberFormat="0" applyAlignment="0" applyProtection="0"/>
    <xf numFmtId="0" fontId="63" fillId="0" borderId="361" applyNumberFormat="0" applyFill="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0" fontId="44" fillId="49" borderId="360" applyNumberFormat="0" applyAlignment="0" applyProtection="0"/>
    <xf numFmtId="0" fontId="43" fillId="49" borderId="360" applyNumberFormat="0" applyAlignment="0" applyProtection="0"/>
    <xf numFmtId="0" fontId="33" fillId="0" borderId="363">
      <alignment horizontal="right" vertical="center"/>
    </xf>
    <xf numFmtId="0" fontId="41" fillId="49" borderId="367" applyNumberFormat="0" applyAlignment="0" applyProtection="0"/>
    <xf numFmtId="0" fontId="31" fillId="26" borderId="363">
      <alignment horizontal="right" vertical="center"/>
    </xf>
    <xf numFmtId="0" fontId="35" fillId="26" borderId="363">
      <alignment horizontal="right" vertical="center"/>
    </xf>
    <xf numFmtId="0" fontId="1" fillId="10" borderId="0" applyNumberFormat="0" applyBorder="0" applyAlignment="0" applyProtection="0"/>
    <xf numFmtId="0" fontId="31" fillId="28" borderId="365">
      <alignment horizontal="right" vertical="center"/>
    </xf>
    <xf numFmtId="0" fontId="33" fillId="26" borderId="364">
      <alignment horizontal="left" vertical="center"/>
    </xf>
    <xf numFmtId="4" fontId="33" fillId="27" borderId="363"/>
    <xf numFmtId="0" fontId="31" fillId="28" borderId="364">
      <alignment horizontal="right" vertical="center"/>
    </xf>
    <xf numFmtId="0" fontId="56" fillId="36" borderId="360" applyNumberFormat="0" applyAlignment="0" applyProtection="0"/>
    <xf numFmtId="49" fontId="33" fillId="0" borderId="363" applyNumberFormat="0" applyFont="0" applyFill="0" applyBorder="0" applyProtection="0">
      <alignment horizontal="left" vertical="center" indent="2"/>
    </xf>
    <xf numFmtId="4" fontId="33" fillId="27" borderId="363"/>
    <xf numFmtId="4" fontId="31" fillId="28" borderId="364">
      <alignment horizontal="right" vertical="center"/>
    </xf>
    <xf numFmtId="4" fontId="35" fillId="26" borderId="363">
      <alignment horizontal="right" vertical="center"/>
    </xf>
    <xf numFmtId="0" fontId="31" fillId="28" borderId="364">
      <alignment horizontal="right" vertical="center"/>
    </xf>
    <xf numFmtId="0" fontId="63" fillId="0" borderId="361" applyNumberFormat="0" applyFill="0" applyAlignment="0" applyProtection="0"/>
    <xf numFmtId="0" fontId="47" fillId="36" borderId="360" applyNumberFormat="0" applyAlignment="0" applyProtection="0"/>
    <xf numFmtId="0" fontId="31" fillId="26" borderId="363">
      <alignment horizontal="right" vertical="center"/>
    </xf>
    <xf numFmtId="4" fontId="31" fillId="28" borderId="363">
      <alignment horizontal="right" vertical="center"/>
    </xf>
    <xf numFmtId="0" fontId="33" fillId="27" borderId="363"/>
    <xf numFmtId="0"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5" fillId="26" borderId="363">
      <alignment horizontal="right" vertical="center"/>
    </xf>
    <xf numFmtId="4" fontId="31" fillId="28" borderId="363">
      <alignment horizontal="right" vertical="center"/>
    </xf>
    <xf numFmtId="0" fontId="60" fillId="49" borderId="367" applyNumberFormat="0" applyAlignment="0" applyProtection="0"/>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3" fillId="0" borderId="363" applyNumberFormat="0" applyFill="0" applyAlignment="0" applyProtection="0"/>
    <xf numFmtId="0" fontId="43" fillId="49" borderId="360" applyNumberFormat="0" applyAlignment="0" applyProtection="0"/>
    <xf numFmtId="0" fontId="63" fillId="0" borderId="361" applyNumberFormat="0" applyFill="0" applyAlignment="0" applyProtection="0"/>
    <xf numFmtId="0" fontId="33" fillId="0" borderId="366">
      <alignment horizontal="left" vertical="center" wrapText="1" indent="2"/>
    </xf>
    <xf numFmtId="0" fontId="26" fillId="52" borderId="362" applyNumberFormat="0" applyFont="0" applyAlignment="0" applyProtection="0"/>
    <xf numFmtId="0" fontId="63" fillId="0" borderId="361" applyNumberFormat="0" applyFill="0" applyAlignment="0" applyProtection="0"/>
    <xf numFmtId="0" fontId="19" fillId="0" borderId="0" applyNumberFormat="0" applyFill="0" applyBorder="0" applyAlignment="0" applyProtection="0"/>
    <xf numFmtId="4" fontId="33" fillId="0" borderId="363">
      <alignment horizontal="right" vertical="center"/>
    </xf>
    <xf numFmtId="0" fontId="56" fillId="36" borderId="360" applyNumberFormat="0" applyAlignment="0" applyProtection="0"/>
    <xf numFmtId="0" fontId="60" fillId="49" borderId="367" applyNumberFormat="0" applyAlignment="0" applyProtection="0"/>
    <xf numFmtId="0" fontId="63" fillId="0" borderId="361"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365">
      <alignment horizontal="right" vertical="center"/>
    </xf>
    <xf numFmtId="0" fontId="18" fillId="0" borderId="0" applyNumberFormat="0" applyFill="0" applyBorder="0" applyAlignment="0" applyProtection="0"/>
    <xf numFmtId="0" fontId="33" fillId="26" borderId="364">
      <alignment horizontal="left" vertical="center"/>
    </xf>
    <xf numFmtId="0" fontId="15" fillId="4" borderId="6" applyNumberFormat="0" applyAlignment="0" applyProtection="0"/>
    <xf numFmtId="0" fontId="48" fillId="0" borderId="361" applyNumberFormat="0" applyFill="0" applyAlignment="0" applyProtection="0"/>
    <xf numFmtId="0" fontId="33" fillId="0" borderId="366">
      <alignment horizontal="left" vertical="center" wrapText="1" indent="2"/>
    </xf>
    <xf numFmtId="0" fontId="56" fillId="36" borderId="360" applyNumberFormat="0" applyAlignment="0" applyProtection="0"/>
    <xf numFmtId="0" fontId="48"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31" fillId="28" borderId="363">
      <alignment horizontal="right" vertical="center"/>
    </xf>
    <xf numFmtId="4" fontId="33" fillId="0" borderId="363">
      <alignment horizontal="right" vertical="center"/>
    </xf>
    <xf numFmtId="4" fontId="31" fillId="26" borderId="363">
      <alignment horizontal="right" vertical="center"/>
    </xf>
    <xf numFmtId="4" fontId="33" fillId="0" borderId="363">
      <alignment horizontal="right" vertical="center"/>
    </xf>
    <xf numFmtId="0" fontId="33" fillId="0" borderId="366">
      <alignment horizontal="left" vertical="center" wrapText="1"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0" fontId="33" fillId="0" borderId="366">
      <alignment horizontal="left" vertical="center" wrapText="1" indent="2"/>
    </xf>
    <xf numFmtId="0" fontId="33" fillId="27" borderId="363"/>
    <xf numFmtId="0" fontId="56" fillId="36" borderId="360" applyNumberFormat="0" applyAlignment="0" applyProtection="0"/>
    <xf numFmtId="4" fontId="31" fillId="26" borderId="363">
      <alignment horizontal="right" vertical="center"/>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0"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0" fontId="16" fillId="4" borderId="5" applyNumberFormat="0" applyAlignment="0" applyProtection="0"/>
    <xf numFmtId="0" fontId="33" fillId="27" borderId="363"/>
    <xf numFmtId="0" fontId="31" fillId="28" borderId="363">
      <alignment horizontal="right" vertical="center"/>
    </xf>
    <xf numFmtId="0" fontId="33" fillId="0" borderId="363">
      <alignment horizontal="right" vertical="center"/>
    </xf>
    <xf numFmtId="0" fontId="33" fillId="28" borderId="391">
      <alignment horizontal="left" vertical="center" wrapText="1" indent="2"/>
    </xf>
    <xf numFmtId="4" fontId="33" fillId="0" borderId="388" applyFill="0" applyBorder="0" applyProtection="0">
      <alignment horizontal="right" vertical="center"/>
    </xf>
    <xf numFmtId="0" fontId="35" fillId="26" borderId="363">
      <alignment horizontal="right" vertical="center"/>
    </xf>
    <xf numFmtId="4" fontId="31" fillId="28" borderId="378">
      <alignment horizontal="right" vertical="center"/>
    </xf>
    <xf numFmtId="0" fontId="33" fillId="27" borderId="388"/>
    <xf numFmtId="0" fontId="31" fillId="26" borderId="388">
      <alignment horizontal="right" vertical="center"/>
    </xf>
    <xf numFmtId="0" fontId="1" fillId="18" borderId="0" applyNumberFormat="0" applyBorder="0" applyAlignment="0" applyProtection="0"/>
    <xf numFmtId="0" fontId="31" fillId="28" borderId="365">
      <alignment horizontal="right" vertical="center"/>
    </xf>
    <xf numFmtId="0" fontId="26" fillId="52" borderId="362" applyNumberFormat="0" applyFont="0" applyAlignment="0" applyProtection="0"/>
    <xf numFmtId="4" fontId="33" fillId="0" borderId="376">
      <alignment horizontal="right" vertical="center"/>
    </xf>
    <xf numFmtId="171" fontId="33" fillId="53" borderId="363" applyNumberFormat="0" applyFont="0" applyBorder="0" applyAlignment="0" applyProtection="0">
      <alignment horizontal="right" vertical="center"/>
    </xf>
    <xf numFmtId="0" fontId="47" fillId="36" borderId="373" applyNumberFormat="0" applyAlignment="0" applyProtection="0"/>
    <xf numFmtId="0" fontId="47" fillId="36" borderId="385" applyNumberFormat="0" applyAlignment="0" applyProtection="0"/>
    <xf numFmtId="0" fontId="21" fillId="8" borderId="0" applyNumberFormat="0" applyBorder="0" applyAlignment="0" applyProtection="0"/>
    <xf numFmtId="0" fontId="1" fillId="9" borderId="0" applyNumberFormat="0" applyBorder="0" applyAlignment="0" applyProtection="0"/>
    <xf numFmtId="0" fontId="33" fillId="0" borderId="363" applyNumberFormat="0" applyFill="0" applyAlignment="0" applyProtection="0"/>
    <xf numFmtId="0" fontId="21" fillId="11" borderId="0" applyNumberFormat="0" applyBorder="0" applyAlignment="0" applyProtection="0"/>
    <xf numFmtId="0" fontId="43" fillId="49" borderId="373" applyNumberFormat="0" applyAlignment="0" applyProtection="0"/>
    <xf numFmtId="0" fontId="63" fillId="0" borderId="374" applyNumberFormat="0" applyFill="0" applyAlignment="0" applyProtection="0"/>
    <xf numFmtId="0" fontId="33" fillId="27" borderId="363"/>
    <xf numFmtId="0" fontId="48" fillId="0" borderId="361" applyNumberFormat="0" applyFill="0" applyAlignment="0" applyProtection="0"/>
    <xf numFmtId="0" fontId="43" fillId="49" borderId="360" applyNumberFormat="0" applyAlignment="0" applyProtection="0"/>
    <xf numFmtId="0" fontId="31" fillId="28" borderId="377">
      <alignment horizontal="right" vertical="center"/>
    </xf>
    <xf numFmtId="0" fontId="33" fillId="0" borderId="366">
      <alignment horizontal="left" vertical="center" wrapText="1" indent="2"/>
    </xf>
    <xf numFmtId="4" fontId="31" fillId="28" borderId="363">
      <alignment horizontal="right" vertical="center"/>
    </xf>
    <xf numFmtId="0" fontId="1" fillId="22" borderId="0" applyNumberFormat="0" applyBorder="0" applyAlignment="0" applyProtection="0"/>
    <xf numFmtId="0" fontId="1" fillId="10" borderId="0" applyNumberFormat="0" applyBorder="0" applyAlignment="0" applyProtection="0"/>
    <xf numFmtId="0" fontId="21" fillId="14" borderId="0" applyNumberFormat="0" applyBorder="0" applyAlignment="0" applyProtection="0"/>
    <xf numFmtId="4" fontId="33" fillId="27" borderId="388"/>
    <xf numFmtId="171" fontId="33" fillId="53" borderId="363" applyNumberFormat="0" applyFont="0" applyBorder="0" applyAlignment="0" applyProtection="0">
      <alignment horizontal="right" vertical="center"/>
    </xf>
    <xf numFmtId="4" fontId="31" fillId="28" borderId="364">
      <alignment horizontal="right" vertical="center"/>
    </xf>
    <xf numFmtId="0" fontId="63" fillId="0" borderId="361" applyNumberFormat="0" applyFill="0" applyAlignment="0" applyProtection="0"/>
    <xf numFmtId="0" fontId="56" fillId="36" borderId="360" applyNumberFormat="0" applyAlignment="0" applyProtection="0"/>
    <xf numFmtId="4" fontId="33" fillId="0" borderId="388">
      <alignment horizontal="right" vertical="center"/>
    </xf>
    <xf numFmtId="0" fontId="2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63" fillId="0" borderId="386" applyNumberFormat="0" applyFill="0" applyAlignment="0" applyProtection="0"/>
    <xf numFmtId="4" fontId="33" fillId="27" borderId="388"/>
    <xf numFmtId="0" fontId="33" fillId="0" borderId="388">
      <alignment horizontal="right" vertical="center"/>
    </xf>
    <xf numFmtId="0" fontId="60" fillId="49" borderId="380" applyNumberFormat="0" applyAlignment="0" applyProtection="0"/>
    <xf numFmtId="0" fontId="41" fillId="49" borderId="380" applyNumberFormat="0" applyAlignment="0" applyProtection="0"/>
    <xf numFmtId="0" fontId="33" fillId="27" borderId="376"/>
    <xf numFmtId="0" fontId="60" fillId="49" borderId="380" applyNumberFormat="0" applyAlignment="0" applyProtection="0"/>
    <xf numFmtId="0" fontId="44" fillId="49" borderId="373" applyNumberFormat="0" applyAlignment="0" applyProtection="0"/>
    <xf numFmtId="4" fontId="31" fillId="28" borderId="376">
      <alignment horizontal="right" vertical="center"/>
    </xf>
    <xf numFmtId="0" fontId="41" fillId="49" borderId="392" applyNumberFormat="0" applyAlignment="0" applyProtection="0"/>
    <xf numFmtId="0" fontId="76" fillId="70" borderId="387" applyNumberFormat="0" applyFont="0" applyAlignment="0" applyProtection="0"/>
    <xf numFmtId="0" fontId="63" fillId="0" borderId="361" applyNumberFormat="0" applyFill="0" applyAlignment="0" applyProtection="0"/>
    <xf numFmtId="0" fontId="33" fillId="0" borderId="388" applyNumberFormat="0" applyFill="0" applyAlignment="0" applyProtection="0"/>
    <xf numFmtId="0" fontId="43" fillId="49" borderId="385" applyNumberFormat="0" applyAlignment="0" applyProtection="0"/>
    <xf numFmtId="0" fontId="20" fillId="0" borderId="9" applyNumberFormat="0" applyFill="0" applyAlignment="0" applyProtection="0"/>
    <xf numFmtId="0" fontId="21" fillId="8" borderId="0" applyNumberFormat="0" applyBorder="0" applyAlignment="0" applyProtection="0"/>
    <xf numFmtId="0" fontId="1" fillId="6" borderId="0" applyNumberFormat="0" applyBorder="0" applyAlignment="0" applyProtection="0"/>
    <xf numFmtId="0" fontId="35" fillId="26" borderId="388">
      <alignment horizontal="right" vertical="center"/>
    </xf>
    <xf numFmtId="0" fontId="20" fillId="0" borderId="9" applyNumberFormat="0" applyFill="0" applyAlignment="0" applyProtection="0"/>
    <xf numFmtId="4" fontId="35" fillId="26" borderId="363">
      <alignment horizontal="right" vertical="center"/>
    </xf>
    <xf numFmtId="0" fontId="33" fillId="28" borderId="391">
      <alignment horizontal="left" vertical="center" wrapText="1" indent="2"/>
    </xf>
    <xf numFmtId="0" fontId="41" fillId="49" borderId="367" applyNumberFormat="0" applyAlignment="0" applyProtection="0"/>
    <xf numFmtId="0" fontId="33" fillId="0" borderId="388" applyNumberFormat="0" applyFill="0" applyAlignment="0" applyProtection="0"/>
    <xf numFmtId="4" fontId="31" fillId="26" borderId="363">
      <alignment horizontal="right" vertical="center"/>
    </xf>
    <xf numFmtId="0" fontId="1" fillId="12" borderId="0" applyNumberFormat="0" applyBorder="0" applyAlignment="0" applyProtection="0"/>
    <xf numFmtId="0" fontId="1" fillId="15" borderId="0" applyNumberFormat="0" applyBorder="0" applyAlignment="0" applyProtection="0"/>
    <xf numFmtId="4" fontId="31" fillId="28" borderId="364">
      <alignment horizontal="right" vertical="center"/>
    </xf>
    <xf numFmtId="0" fontId="47" fillId="36" borderId="385" applyNumberFormat="0" applyAlignment="0" applyProtection="0"/>
    <xf numFmtId="49" fontId="32" fillId="0" borderId="363" applyNumberFormat="0" applyFill="0" applyBorder="0" applyProtection="0">
      <alignment horizontal="left" vertical="center"/>
    </xf>
    <xf numFmtId="0" fontId="44" fillId="49" borderId="360" applyNumberFormat="0" applyAlignment="0" applyProtection="0"/>
    <xf numFmtId="4" fontId="35" fillId="26" borderId="376">
      <alignment horizontal="right" vertical="center"/>
    </xf>
    <xf numFmtId="0" fontId="79" fillId="24" borderId="360" applyNumberFormat="0" applyAlignment="0" applyProtection="0"/>
    <xf numFmtId="0" fontId="1" fillId="9" borderId="0" applyNumberFormat="0" applyBorder="0" applyAlignment="0" applyProtection="0"/>
    <xf numFmtId="0" fontId="38" fillId="52" borderId="362" applyNumberFormat="0" applyFont="0" applyAlignment="0" applyProtection="0"/>
    <xf numFmtId="0" fontId="33" fillId="0" borderId="366">
      <alignment horizontal="left" vertical="center" wrapText="1" indent="2"/>
    </xf>
    <xf numFmtId="0" fontId="56" fillId="36" borderId="373" applyNumberFormat="0" applyAlignment="0" applyProtection="0"/>
    <xf numFmtId="0" fontId="48" fillId="0" borderId="374" applyNumberFormat="0" applyFill="0" applyAlignment="0" applyProtection="0"/>
    <xf numFmtId="0" fontId="1" fillId="22" borderId="0" applyNumberFormat="0" applyBorder="0" applyAlignment="0" applyProtection="0"/>
    <xf numFmtId="0" fontId="31" fillId="28" borderId="389">
      <alignment horizontal="right" vertical="center"/>
    </xf>
    <xf numFmtId="0" fontId="1" fillId="6" borderId="0" applyNumberFormat="0" applyBorder="0" applyAlignment="0" applyProtection="0"/>
    <xf numFmtId="4" fontId="31" fillId="26" borderId="388">
      <alignment horizontal="right" vertical="center"/>
    </xf>
    <xf numFmtId="49" fontId="33" fillId="0" borderId="388" applyNumberFormat="0" applyFont="0" applyFill="0" applyBorder="0" applyProtection="0">
      <alignment horizontal="left" vertical="center" indent="2"/>
    </xf>
    <xf numFmtId="0" fontId="79" fillId="24" borderId="360" applyNumberFormat="0" applyAlignment="0" applyProtection="0"/>
    <xf numFmtId="0" fontId="21" fillId="14" borderId="0" applyNumberFormat="0" applyBorder="0" applyAlignment="0" applyProtection="0"/>
    <xf numFmtId="0" fontId="1" fillId="10" borderId="0" applyNumberFormat="0" applyBorder="0" applyAlignment="0" applyProtection="0"/>
    <xf numFmtId="0" fontId="33" fillId="0" borderId="376" applyNumberFormat="0" applyFill="0" applyAlignment="0" applyProtection="0"/>
    <xf numFmtId="0" fontId="21" fillId="14" borderId="0" applyNumberFormat="0" applyBorder="0" applyAlignment="0" applyProtection="0"/>
    <xf numFmtId="4" fontId="35" fillId="26" borderId="376">
      <alignment horizontal="right" vertical="center"/>
    </xf>
    <xf numFmtId="49" fontId="32" fillId="0" borderId="388" applyNumberFormat="0" applyFill="0" applyBorder="0" applyProtection="0">
      <alignment horizontal="left" vertical="center"/>
    </xf>
    <xf numFmtId="0" fontId="35" fillId="26" borderId="363">
      <alignment horizontal="right" vertical="center"/>
    </xf>
    <xf numFmtId="0" fontId="1" fillId="22" borderId="0" applyNumberFormat="0" applyBorder="0" applyAlignment="0" applyProtection="0"/>
    <xf numFmtId="0" fontId="44" fillId="49" borderId="360" applyNumberFormat="0" applyAlignment="0" applyProtection="0"/>
    <xf numFmtId="0" fontId="31" fillId="28" borderId="378">
      <alignment horizontal="right" vertical="center"/>
    </xf>
    <xf numFmtId="0" fontId="1" fillId="21" borderId="0" applyNumberFormat="0" applyBorder="0" applyAlignment="0" applyProtection="0"/>
    <xf numFmtId="0" fontId="33" fillId="0" borderId="366">
      <alignment horizontal="left" vertical="center" wrapText="1" indent="2"/>
    </xf>
    <xf numFmtId="0" fontId="1" fillId="18" borderId="0" applyNumberFormat="0" applyBorder="0" applyAlignment="0" applyProtection="0"/>
    <xf numFmtId="49" fontId="32" fillId="0" borderId="388" applyNumberFormat="0" applyFill="0" applyBorder="0" applyProtection="0">
      <alignment horizontal="left" vertical="center"/>
    </xf>
    <xf numFmtId="4" fontId="35" fillId="26" borderId="388">
      <alignment horizontal="right" vertical="center"/>
    </xf>
    <xf numFmtId="171" fontId="33" fillId="53" borderId="388" applyNumberFormat="0" applyFont="0" applyBorder="0" applyAlignment="0" applyProtection="0">
      <alignment horizontal="right" vertical="center"/>
    </xf>
    <xf numFmtId="0" fontId="44" fillId="49" borderId="373" applyNumberFormat="0" applyAlignment="0" applyProtection="0"/>
    <xf numFmtId="0" fontId="1" fillId="6" borderId="0" applyNumberFormat="0" applyBorder="0" applyAlignment="0" applyProtection="0"/>
    <xf numFmtId="0" fontId="56" fillId="36" borderId="373" applyNumberFormat="0" applyAlignment="0" applyProtection="0"/>
    <xf numFmtId="0" fontId="63" fillId="0" borderId="374" applyNumberFormat="0" applyFill="0" applyAlignment="0" applyProtection="0"/>
    <xf numFmtId="0" fontId="33" fillId="0" borderId="363" applyNumberFormat="0" applyFill="0" applyAlignment="0" applyProtection="0"/>
    <xf numFmtId="190" fontId="26" fillId="69" borderId="363">
      <alignment horizontal="right"/>
      <protection locked="0"/>
    </xf>
    <xf numFmtId="0" fontId="43" fillId="49" borderId="360" applyNumberFormat="0" applyAlignment="0" applyProtection="0"/>
    <xf numFmtId="0" fontId="38" fillId="52" borderId="362" applyNumberFormat="0" applyFont="0" applyAlignment="0" applyProtection="0"/>
    <xf numFmtId="0" fontId="38" fillId="52" borderId="387" applyNumberFormat="0" applyFont="0" applyAlignment="0" applyProtection="0"/>
    <xf numFmtId="0" fontId="33" fillId="27" borderId="388"/>
    <xf numFmtId="0" fontId="21" fillId="17" borderId="0" applyNumberFormat="0" applyBorder="0" applyAlignment="0" applyProtection="0"/>
    <xf numFmtId="0" fontId="60" fillId="49" borderId="392" applyNumberFormat="0" applyAlignment="0" applyProtection="0"/>
    <xf numFmtId="0" fontId="21" fillId="20" borderId="0" applyNumberFormat="0" applyBorder="0" applyAlignment="0" applyProtection="0"/>
    <xf numFmtId="4" fontId="31" fillId="28" borderId="388">
      <alignment horizontal="right" vertical="center"/>
    </xf>
    <xf numFmtId="0" fontId="63" fillId="0" borderId="361" applyNumberFormat="0" applyFill="0" applyAlignment="0" applyProtection="0"/>
    <xf numFmtId="0" fontId="1" fillId="16" borderId="0" applyNumberFormat="0" applyBorder="0" applyAlignment="0" applyProtection="0"/>
    <xf numFmtId="49" fontId="32" fillId="0" borderId="363" applyNumberFormat="0" applyFill="0" applyBorder="0" applyProtection="0">
      <alignment horizontal="left" vertical="center"/>
    </xf>
    <xf numFmtId="4" fontId="31" fillId="26" borderId="363">
      <alignment horizontal="right" vertical="center"/>
    </xf>
    <xf numFmtId="0" fontId="56" fillId="36" borderId="360" applyNumberFormat="0" applyAlignment="0" applyProtection="0"/>
    <xf numFmtId="0" fontId="21" fillId="20" borderId="0" applyNumberFormat="0" applyBorder="0" applyAlignment="0" applyProtection="0"/>
    <xf numFmtId="0" fontId="44" fillId="49" borderId="373" applyNumberFormat="0" applyAlignment="0" applyProtection="0"/>
    <xf numFmtId="0" fontId="1" fillId="19" borderId="0" applyNumberFormat="0" applyBorder="0" applyAlignment="0" applyProtection="0"/>
    <xf numFmtId="0" fontId="44" fillId="49" borderId="385" applyNumberFormat="0" applyAlignment="0" applyProtection="0"/>
    <xf numFmtId="0" fontId="31" fillId="28" borderId="365">
      <alignment horizontal="right" vertical="center"/>
    </xf>
    <xf numFmtId="0" fontId="1" fillId="13" borderId="0" applyNumberFormat="0" applyBorder="0" applyAlignment="0" applyProtection="0"/>
    <xf numFmtId="0" fontId="56" fillId="36" borderId="385" applyNumberFormat="0" applyAlignment="0" applyProtection="0"/>
    <xf numFmtId="0" fontId="47" fillId="36" borderId="360" applyNumberFormat="0" applyAlignment="0" applyProtection="0"/>
    <xf numFmtId="0" fontId="60" fillId="49" borderId="367" applyNumberFormat="0" applyAlignment="0" applyProtection="0"/>
    <xf numFmtId="0" fontId="47" fillId="36" borderId="360" applyNumberFormat="0" applyAlignment="0" applyProtection="0"/>
    <xf numFmtId="0" fontId="35" fillId="26" borderId="388">
      <alignment horizontal="right" vertical="center"/>
    </xf>
    <xf numFmtId="0" fontId="1" fillId="15" borderId="0" applyNumberFormat="0" applyBorder="0" applyAlignment="0" applyProtection="0"/>
    <xf numFmtId="0" fontId="21" fillId="11" borderId="0" applyNumberFormat="0" applyBorder="0" applyAlignment="0" applyProtection="0"/>
    <xf numFmtId="0" fontId="18" fillId="0" borderId="0" applyNumberFormat="0" applyFill="0" applyBorder="0" applyAlignment="0" applyProtection="0"/>
    <xf numFmtId="0" fontId="1" fillId="16" borderId="0" applyNumberFormat="0" applyBorder="0" applyAlignment="0" applyProtection="0"/>
    <xf numFmtId="0" fontId="60" fillId="49" borderId="367" applyNumberFormat="0" applyAlignment="0" applyProtection="0"/>
    <xf numFmtId="0" fontId="31" fillId="28"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4" fontId="35" fillId="26" borderId="363">
      <alignment horizontal="right" vertical="center"/>
    </xf>
    <xf numFmtId="177" fontId="113" fillId="52" borderId="369" applyNumberFormat="0" applyFont="0" applyAlignment="0" applyProtection="0"/>
    <xf numFmtId="0" fontId="33" fillId="27" borderId="363"/>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0" fontId="43" fillId="49" borderId="360" applyNumberFormat="0" applyAlignment="0" applyProtection="0"/>
    <xf numFmtId="177" fontId="113" fillId="52" borderId="369" applyNumberFormat="0" applyFont="0" applyAlignment="0" applyProtection="0"/>
    <xf numFmtId="0" fontId="48" fillId="0" borderId="361" applyNumberFormat="0" applyFill="0" applyAlignment="0" applyProtection="0"/>
    <xf numFmtId="0" fontId="35" fillId="26" borderId="363">
      <alignment horizontal="right" vertical="center"/>
    </xf>
    <xf numFmtId="0" fontId="99" fillId="24" borderId="367" applyNumberFormat="0" applyAlignment="0" applyProtection="0"/>
    <xf numFmtId="4" fontId="33" fillId="27" borderId="363"/>
    <xf numFmtId="0" fontId="60" fillId="49" borderId="367" applyNumberFormat="0" applyAlignment="0" applyProtection="0"/>
    <xf numFmtId="0" fontId="31" fillId="26" borderId="363">
      <alignment horizontal="right" vertical="center"/>
    </xf>
    <xf numFmtId="0" fontId="33" fillId="0" borderId="388">
      <alignment horizontal="right" vertical="center"/>
    </xf>
    <xf numFmtId="0" fontId="1" fillId="2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8" fillId="52" borderId="375" applyNumberFormat="0" applyFont="0" applyAlignment="0" applyProtection="0"/>
    <xf numFmtId="190" fontId="26" fillId="69" borderId="363">
      <alignment horizontal="right"/>
      <protection locked="0"/>
    </xf>
    <xf numFmtId="171" fontId="33" fillId="53" borderId="363" applyNumberFormat="0" applyFont="0" applyBorder="0" applyAlignment="0" applyProtection="0">
      <alignment horizontal="right" vertical="center"/>
    </xf>
    <xf numFmtId="0" fontId="47" fillId="36" borderId="360" applyNumberFormat="0" applyAlignment="0" applyProtection="0"/>
    <xf numFmtId="49" fontId="32" fillId="0" borderId="363" applyNumberFormat="0" applyFill="0" applyBorder="0" applyProtection="0">
      <alignment horizontal="left" vertical="center"/>
    </xf>
    <xf numFmtId="0" fontId="43" fillId="49" borderId="360" applyNumberFormat="0" applyAlignment="0" applyProtection="0"/>
    <xf numFmtId="171" fontId="33" fillId="53" borderId="363" applyNumberFormat="0" applyFont="0" applyBorder="0" applyAlignment="0" applyProtection="0">
      <alignment horizontal="right" vertical="center"/>
    </xf>
    <xf numFmtId="0" fontId="31" fillId="26" borderId="363">
      <alignment horizontal="right" vertical="center"/>
    </xf>
    <xf numFmtId="0" fontId="16" fillId="4" borderId="5" applyNumberFormat="0" applyAlignment="0" applyProtection="0"/>
    <xf numFmtId="0" fontId="33" fillId="26" borderId="364">
      <alignment horizontal="left" vertical="center"/>
    </xf>
    <xf numFmtId="4" fontId="33" fillId="0" borderId="363" applyFill="0" applyBorder="0" applyProtection="0">
      <alignment horizontal="right" vertical="center"/>
    </xf>
    <xf numFmtId="0" fontId="33" fillId="0" borderId="363" applyNumberFormat="0" applyFill="0" applyAlignment="0" applyProtection="0"/>
    <xf numFmtId="4" fontId="31" fillId="28" borderId="365">
      <alignment horizontal="right" vertical="center"/>
    </xf>
    <xf numFmtId="0" fontId="33" fillId="0" borderId="363" applyNumberFormat="0" applyFill="0" applyAlignment="0" applyProtection="0"/>
    <xf numFmtId="0" fontId="33" fillId="0" borderId="388" applyNumberFormat="0" applyFill="0" applyAlignment="0" applyProtection="0"/>
    <xf numFmtId="0" fontId="31" fillId="28" borderId="389">
      <alignment horizontal="right" vertical="center"/>
    </xf>
    <xf numFmtId="0" fontId="63" fillId="0" borderId="374" applyNumberFormat="0" applyFill="0" applyAlignment="0" applyProtection="0"/>
    <xf numFmtId="0" fontId="33" fillId="28" borderId="379">
      <alignment horizontal="left" vertical="center" wrapText="1" indent="2"/>
    </xf>
    <xf numFmtId="0" fontId="48" fillId="0" borderId="361" applyNumberFormat="0" applyFill="0" applyAlignment="0" applyProtection="0"/>
    <xf numFmtId="0" fontId="31" fillId="28" borderId="390">
      <alignment horizontal="right" vertical="center"/>
    </xf>
    <xf numFmtId="4" fontId="35" fillId="26" borderId="388">
      <alignment horizontal="right" vertical="center"/>
    </xf>
    <xf numFmtId="0" fontId="33" fillId="0" borderId="366">
      <alignment horizontal="left" vertical="center" wrapText="1" indent="2"/>
    </xf>
    <xf numFmtId="0" fontId="63" fillId="0" borderId="374" applyNumberFormat="0" applyFill="0" applyAlignment="0" applyProtection="0"/>
    <xf numFmtId="0" fontId="1" fillId="10" borderId="0" applyNumberFormat="0" applyBorder="0" applyAlignment="0" applyProtection="0"/>
    <xf numFmtId="0" fontId="48" fillId="0" borderId="374" applyNumberFormat="0" applyFill="0" applyAlignment="0" applyProtection="0"/>
    <xf numFmtId="0" fontId="1" fillId="19" borderId="0" applyNumberFormat="0" applyBorder="0" applyAlignment="0" applyProtection="0"/>
    <xf numFmtId="0" fontId="21" fillId="14" borderId="0" applyNumberFormat="0" applyBorder="0" applyAlignment="0" applyProtection="0"/>
    <xf numFmtId="0" fontId="35" fillId="26" borderId="363">
      <alignment horizontal="right" vertical="center"/>
    </xf>
    <xf numFmtId="0" fontId="38" fillId="52" borderId="362" applyNumberFormat="0" applyFont="0" applyAlignment="0" applyProtection="0"/>
    <xf numFmtId="0" fontId="31" fillId="28" borderId="363">
      <alignment horizontal="right" vertical="center"/>
    </xf>
    <xf numFmtId="0" fontId="63" fillId="0" borderId="374" applyNumberFormat="0" applyFill="0" applyAlignment="0" applyProtection="0"/>
    <xf numFmtId="4" fontId="31" fillId="28" borderId="365">
      <alignment horizontal="right" vertical="center"/>
    </xf>
    <xf numFmtId="0" fontId="48" fillId="0" borderId="386" applyNumberFormat="0" applyFill="0" applyAlignment="0" applyProtection="0"/>
    <xf numFmtId="0" fontId="44" fillId="49" borderId="360" applyNumberFormat="0" applyAlignment="0" applyProtection="0"/>
    <xf numFmtId="0" fontId="33" fillId="0" borderId="363" applyNumberFormat="0" applyFill="0" applyAlignment="0" applyProtection="0"/>
    <xf numFmtId="0" fontId="33" fillId="28" borderId="366">
      <alignment horizontal="left" vertical="center" wrapText="1" indent="2"/>
    </xf>
    <xf numFmtId="0" fontId="56" fillId="36" borderId="360" applyNumberFormat="0" applyAlignment="0" applyProtection="0"/>
    <xf numFmtId="0" fontId="63" fillId="0" borderId="361" applyNumberFormat="0" applyFill="0" applyAlignment="0" applyProtection="0"/>
    <xf numFmtId="0" fontId="44" fillId="49" borderId="360" applyNumberFormat="0" applyAlignment="0" applyProtection="0"/>
    <xf numFmtId="4" fontId="31" fillId="28" borderId="365">
      <alignment horizontal="right" vertical="center"/>
    </xf>
    <xf numFmtId="0" fontId="47" fillId="36" borderId="360" applyNumberFormat="0" applyAlignment="0" applyProtection="0"/>
    <xf numFmtId="49" fontId="33" fillId="0" borderId="364" applyNumberFormat="0" applyFont="0" applyFill="0" applyBorder="0" applyProtection="0">
      <alignment horizontal="left" vertical="center" indent="5"/>
    </xf>
    <xf numFmtId="171" fontId="33" fillId="53" borderId="363" applyNumberFormat="0" applyFont="0" applyBorder="0" applyAlignment="0" applyProtection="0">
      <alignment horizontal="right" vertical="center"/>
    </xf>
    <xf numFmtId="0" fontId="31" fillId="28" borderId="365">
      <alignment horizontal="right" vertical="center"/>
    </xf>
    <xf numFmtId="4" fontId="33" fillId="27" borderId="363"/>
    <xf numFmtId="0" fontId="43" fillId="49" borderId="360" applyNumberFormat="0" applyAlignment="0" applyProtection="0"/>
    <xf numFmtId="0" fontId="60" fillId="49" borderId="367" applyNumberFormat="0" applyAlignment="0" applyProtection="0"/>
    <xf numFmtId="4" fontId="31" fillId="26" borderId="363">
      <alignment horizontal="right" vertical="center"/>
    </xf>
    <xf numFmtId="4" fontId="31" fillId="28" borderId="363">
      <alignment horizontal="right" vertical="center"/>
    </xf>
    <xf numFmtId="0" fontId="60" fillId="49" borderId="367" applyNumberFormat="0" applyAlignment="0" applyProtection="0"/>
    <xf numFmtId="0" fontId="33" fillId="0" borderId="363" applyNumberFormat="0" applyFill="0" applyAlignment="0" applyProtection="0"/>
    <xf numFmtId="4" fontId="35" fillId="26" borderId="363">
      <alignment horizontal="right" vertical="center"/>
    </xf>
    <xf numFmtId="4" fontId="33" fillId="0" borderId="363" applyFill="0" applyBorder="0" applyProtection="0">
      <alignment horizontal="right" vertical="center"/>
    </xf>
    <xf numFmtId="0" fontId="47" fillId="36" borderId="360" applyNumberFormat="0" applyAlignment="0" applyProtection="0"/>
    <xf numFmtId="0" fontId="33" fillId="0" borderId="363">
      <alignment horizontal="right" vertical="center"/>
    </xf>
    <xf numFmtId="4" fontId="33" fillId="27" borderId="363"/>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1" fillId="28" borderId="363">
      <alignment horizontal="right" vertical="center"/>
    </xf>
    <xf numFmtId="0" fontId="38" fillId="52" borderId="362" applyNumberFormat="0" applyFont="0" applyAlignment="0" applyProtection="0"/>
    <xf numFmtId="0" fontId="48" fillId="0" borderId="361" applyNumberFormat="0" applyFill="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4" fontId="31" fillId="28" borderId="363">
      <alignment horizontal="right" vertical="center"/>
    </xf>
    <xf numFmtId="0" fontId="31" fillId="28" borderId="363">
      <alignment horizontal="right" vertical="center"/>
    </xf>
    <xf numFmtId="0" fontId="44" fillId="49" borderId="360" applyNumberFormat="0" applyAlignment="0" applyProtection="0"/>
    <xf numFmtId="49" fontId="32" fillId="0" borderId="363" applyNumberFormat="0" applyFill="0" applyBorder="0" applyProtection="0">
      <alignment horizontal="left" vertical="center"/>
    </xf>
    <xf numFmtId="49" fontId="32" fillId="0" borderId="363" applyNumberFormat="0" applyFill="0" applyBorder="0" applyProtection="0">
      <alignment horizontal="left" vertical="center"/>
    </xf>
    <xf numFmtId="0" fontId="31" fillId="28" borderId="363">
      <alignment horizontal="right" vertical="center"/>
    </xf>
    <xf numFmtId="0" fontId="35" fillId="26" borderId="363">
      <alignment horizontal="right" vertical="center"/>
    </xf>
    <xf numFmtId="0" fontId="31" fillId="28" borderId="363">
      <alignment horizontal="right" vertical="center"/>
    </xf>
    <xf numFmtId="0" fontId="56" fillId="36" borderId="360" applyNumberFormat="0" applyAlignment="0" applyProtection="0"/>
    <xf numFmtId="0" fontId="33" fillId="0" borderId="363">
      <alignment horizontal="right" vertical="center"/>
    </xf>
    <xf numFmtId="4" fontId="31" fillId="26" borderId="363">
      <alignment horizontal="right" vertical="center"/>
    </xf>
    <xf numFmtId="4" fontId="33" fillId="0" borderId="363" applyFill="0" applyBorder="0" applyProtection="0">
      <alignment horizontal="right" vertical="center"/>
    </xf>
    <xf numFmtId="0" fontId="33" fillId="0" borderId="363" applyNumberFormat="0" applyFill="0" applyAlignment="0" applyProtection="0"/>
    <xf numFmtId="0" fontId="47" fillId="36" borderId="360" applyNumberFormat="0" applyAlignment="0" applyProtection="0"/>
    <xf numFmtId="4" fontId="35" fillId="26" borderId="363">
      <alignment horizontal="right" vertical="center"/>
    </xf>
    <xf numFmtId="0" fontId="47" fillId="36" borderId="360" applyNumberFormat="0" applyAlignment="0" applyProtection="0"/>
    <xf numFmtId="4" fontId="31" fillId="28" borderId="365">
      <alignment horizontal="right" vertical="center"/>
    </xf>
    <xf numFmtId="0" fontId="31" fillId="28" borderId="365">
      <alignment horizontal="right" vertical="center"/>
    </xf>
    <xf numFmtId="0" fontId="1" fillId="12" borderId="0" applyNumberFormat="0" applyBorder="0" applyAlignment="0" applyProtection="0"/>
    <xf numFmtId="0" fontId="33" fillId="27" borderId="388"/>
    <xf numFmtId="0" fontId="1" fillId="7" borderId="0" applyNumberFormat="0" applyBorder="0" applyAlignment="0" applyProtection="0"/>
    <xf numFmtId="0" fontId="1" fillId="15" borderId="0" applyNumberFormat="0" applyBorder="0" applyAlignment="0" applyProtection="0"/>
    <xf numFmtId="0" fontId="31" fillId="28" borderId="363">
      <alignment horizontal="right" vertical="center"/>
    </xf>
    <xf numFmtId="0" fontId="99" fillId="24" borderId="367" applyNumberFormat="0" applyAlignment="0" applyProtection="0"/>
    <xf numFmtId="0" fontId="44" fillId="49" borderId="385" applyNumberFormat="0" applyAlignment="0" applyProtection="0"/>
    <xf numFmtId="0" fontId="1" fillId="6" borderId="0" applyNumberFormat="0" applyBorder="0" applyAlignment="0" applyProtection="0"/>
    <xf numFmtId="0" fontId="21" fillId="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26" fillId="52" borderId="387" applyNumberFormat="0" applyFont="0" applyAlignment="0" applyProtection="0"/>
    <xf numFmtId="0" fontId="60" fillId="49" borderId="392" applyNumberFormat="0" applyAlignment="0" applyProtection="0"/>
    <xf numFmtId="0" fontId="35" fillId="26" borderId="388">
      <alignment horizontal="right" vertical="center"/>
    </xf>
    <xf numFmtId="0" fontId="31" fillId="28" borderId="389">
      <alignment horizontal="right" vertical="center"/>
    </xf>
    <xf numFmtId="0" fontId="1" fillId="13" borderId="0" applyNumberFormat="0" applyBorder="0" applyAlignment="0" applyProtection="0"/>
    <xf numFmtId="0" fontId="56" fillId="36" borderId="373" applyNumberFormat="0" applyAlignment="0" applyProtection="0"/>
    <xf numFmtId="0" fontId="44" fillId="49" borderId="373" applyNumberFormat="0" applyAlignment="0" applyProtection="0"/>
    <xf numFmtId="0" fontId="48" fillId="0" borderId="374" applyNumberFormat="0" applyFill="0" applyAlignment="0" applyProtection="0"/>
    <xf numFmtId="0" fontId="38" fillId="52" borderId="375" applyNumberFormat="0" applyFont="0" applyAlignment="0" applyProtection="0"/>
    <xf numFmtId="0" fontId="38" fillId="52" borderId="375" applyNumberFormat="0" applyFont="0" applyAlignment="0" applyProtection="0"/>
    <xf numFmtId="0" fontId="1" fillId="22" borderId="0" applyNumberFormat="0" applyBorder="0" applyAlignment="0" applyProtection="0"/>
    <xf numFmtId="0" fontId="44" fillId="49" borderId="360" applyNumberFormat="0" applyAlignment="0" applyProtection="0"/>
    <xf numFmtId="0" fontId="1" fillId="6" borderId="0" applyNumberFormat="0" applyBorder="0" applyAlignment="0" applyProtection="0"/>
    <xf numFmtId="0" fontId="33" fillId="0" borderId="366">
      <alignment horizontal="left" vertical="center" wrapText="1" indent="2"/>
    </xf>
    <xf numFmtId="0" fontId="47" fillId="36" borderId="360" applyNumberFormat="0" applyAlignment="0" applyProtection="0"/>
    <xf numFmtId="0" fontId="44" fillId="49" borderId="360" applyNumberFormat="0" applyAlignment="0" applyProtection="0"/>
    <xf numFmtId="0" fontId="35" fillId="26" borderId="376">
      <alignment horizontal="right" vertical="center"/>
    </xf>
    <xf numFmtId="4" fontId="31" fillId="28" borderId="377">
      <alignment horizontal="right" vertical="center"/>
    </xf>
    <xf numFmtId="0" fontId="43" fillId="49" borderId="373" applyNumberFormat="0" applyAlignment="0" applyProtection="0"/>
    <xf numFmtId="0" fontId="38" fillId="52" borderId="375" applyNumberFormat="0" applyFont="0" applyAlignment="0" applyProtection="0"/>
    <xf numFmtId="0" fontId="33" fillId="26" borderId="377">
      <alignment horizontal="left" vertical="center"/>
    </xf>
    <xf numFmtId="0" fontId="26" fillId="52" borderId="375" applyNumberFormat="0" applyFont="0" applyAlignment="0" applyProtection="0"/>
    <xf numFmtId="4" fontId="31" fillId="28" borderId="364">
      <alignment horizontal="right" vertical="center"/>
    </xf>
    <xf numFmtId="0" fontId="60" fillId="49" borderId="367" applyNumberFormat="0" applyAlignment="0" applyProtection="0"/>
    <xf numFmtId="0" fontId="33" fillId="0" borderId="366">
      <alignment horizontal="left" vertical="center" wrapText="1" indent="2"/>
    </xf>
    <xf numFmtId="0" fontId="33" fillId="26" borderId="364">
      <alignment horizontal="left" vertical="center"/>
    </xf>
    <xf numFmtId="0" fontId="44" fillId="49" borderId="360" applyNumberFormat="0" applyAlignment="0" applyProtection="0"/>
    <xf numFmtId="0" fontId="33" fillId="28" borderId="366">
      <alignment horizontal="left" vertical="center" wrapText="1" indent="2"/>
    </xf>
    <xf numFmtId="0" fontId="31" fillId="28" borderId="363">
      <alignment horizontal="right" vertical="center"/>
    </xf>
    <xf numFmtId="0" fontId="38" fillId="52" borderId="362" applyNumberFormat="0" applyFont="0" applyAlignment="0" applyProtection="0"/>
    <xf numFmtId="49" fontId="32" fillId="0" borderId="376" applyNumberFormat="0" applyFill="0" applyBorder="0" applyProtection="0">
      <alignment horizontal="left" vertical="center"/>
    </xf>
    <xf numFmtId="0" fontId="48" fillId="0" borderId="361" applyNumberFormat="0" applyFill="0" applyAlignment="0" applyProtection="0"/>
    <xf numFmtId="49" fontId="32" fillId="0" borderId="363" applyNumberFormat="0" applyFill="0" applyBorder="0" applyProtection="0">
      <alignment horizontal="left" vertical="center"/>
    </xf>
    <xf numFmtId="0" fontId="56" fillId="36" borderId="360" applyNumberFormat="0" applyAlignment="0" applyProtection="0"/>
    <xf numFmtId="0" fontId="1" fillId="22" borderId="0" applyNumberFormat="0" applyBorder="0" applyAlignment="0" applyProtection="0"/>
    <xf numFmtId="0" fontId="31" fillId="28" borderId="365">
      <alignment horizontal="right" vertical="center"/>
    </xf>
    <xf numFmtId="0" fontId="33" fillId="0" borderId="363" applyNumberFormat="0" applyFill="0" applyAlignment="0" applyProtection="0"/>
    <xf numFmtId="0" fontId="56" fillId="36" borderId="385" applyNumberFormat="0" applyAlignment="0" applyProtection="0"/>
    <xf numFmtId="0" fontId="1" fillId="21" borderId="0" applyNumberFormat="0" applyBorder="0" applyAlignment="0" applyProtection="0"/>
    <xf numFmtId="0" fontId="1" fillId="18" borderId="0" applyNumberFormat="0" applyBorder="0" applyAlignment="0" applyProtection="0"/>
    <xf numFmtId="0" fontId="63" fillId="0" borderId="374" applyNumberFormat="0" applyFill="0" applyAlignment="0" applyProtection="0"/>
    <xf numFmtId="0" fontId="19" fillId="0" borderId="0" applyNumberFormat="0" applyFill="0" applyBorder="0" applyAlignment="0" applyProtection="0"/>
    <xf numFmtId="4" fontId="35" fillId="26" borderId="388">
      <alignment horizontal="right" vertical="center"/>
    </xf>
    <xf numFmtId="0" fontId="31" fillId="26" borderId="376">
      <alignment horizontal="right" vertical="center"/>
    </xf>
    <xf numFmtId="0" fontId="33" fillId="0" borderId="391">
      <alignment horizontal="left" vertical="center" wrapText="1" indent="2"/>
    </xf>
    <xf numFmtId="0" fontId="31" fillId="28" borderId="378">
      <alignment horizontal="right" vertical="center"/>
    </xf>
    <xf numFmtId="0" fontId="56" fillId="36" borderId="373" applyNumberFormat="0" applyAlignment="0" applyProtection="0"/>
    <xf numFmtId="0" fontId="1" fillId="15"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43" fillId="49" borderId="385" applyNumberFormat="0" applyAlignment="0" applyProtection="0"/>
    <xf numFmtId="0" fontId="33" fillId="27" borderId="363"/>
    <xf numFmtId="4" fontId="33" fillId="0" borderId="363">
      <alignment horizontal="right" vertical="center"/>
    </xf>
    <xf numFmtId="0" fontId="44" fillId="49" borderId="360" applyNumberFormat="0" applyAlignment="0" applyProtection="0"/>
    <xf numFmtId="4" fontId="33" fillId="0" borderId="363">
      <alignment horizontal="right" vertical="center"/>
    </xf>
    <xf numFmtId="171" fontId="33" fillId="53" borderId="363" applyNumberFormat="0" applyFont="0" applyBorder="0" applyAlignment="0" applyProtection="0">
      <alignment horizontal="right" vertical="center"/>
    </xf>
    <xf numFmtId="0" fontId="33" fillId="28" borderId="366">
      <alignment horizontal="left" vertical="center" wrapText="1" indent="2"/>
    </xf>
    <xf numFmtId="0" fontId="21" fillId="17" borderId="0" applyNumberFormat="0" applyBorder="0" applyAlignment="0" applyProtection="0"/>
    <xf numFmtId="4" fontId="33" fillId="0" borderId="388" applyFill="0" applyBorder="0" applyProtection="0">
      <alignment horizontal="right" vertical="center"/>
    </xf>
    <xf numFmtId="0" fontId="31" fillId="26" borderId="388">
      <alignment horizontal="right" vertical="center"/>
    </xf>
    <xf numFmtId="0" fontId="35" fillId="26" borderId="376">
      <alignment horizontal="right" vertical="center"/>
    </xf>
    <xf numFmtId="0" fontId="38" fillId="52" borderId="362" applyNumberFormat="0" applyFont="0" applyAlignment="0" applyProtection="0"/>
    <xf numFmtId="0" fontId="43" fillId="49" borderId="360" applyNumberFormat="0" applyAlignment="0" applyProtection="0"/>
    <xf numFmtId="0" fontId="1" fillId="9" borderId="0" applyNumberFormat="0" applyBorder="0" applyAlignment="0" applyProtection="0"/>
    <xf numFmtId="4" fontId="33" fillId="27" borderId="363"/>
    <xf numFmtId="0" fontId="44" fillId="49" borderId="360" applyNumberFormat="0" applyAlignment="0" applyProtection="0"/>
    <xf numFmtId="4" fontId="33" fillId="0" borderId="363">
      <alignment horizontal="right" vertical="center"/>
    </xf>
    <xf numFmtId="4" fontId="31" fillId="26" borderId="363">
      <alignment horizontal="right" vertical="center"/>
    </xf>
    <xf numFmtId="171" fontId="33" fillId="53" borderId="363" applyNumberFormat="0" applyFont="0" applyBorder="0" applyAlignment="0" applyProtection="0">
      <alignment horizontal="right" vertical="center"/>
    </xf>
    <xf numFmtId="0" fontId="26" fillId="52" borderId="362" applyNumberFormat="0" applyFont="0" applyAlignment="0" applyProtection="0"/>
    <xf numFmtId="0" fontId="1" fillId="12" borderId="0" applyNumberFormat="0" applyBorder="0" applyAlignment="0" applyProtection="0"/>
    <xf numFmtId="0" fontId="48" fillId="0" borderId="374" applyNumberFormat="0" applyFill="0" applyAlignment="0" applyProtection="0"/>
    <xf numFmtId="49" fontId="33" fillId="0" borderId="376" applyNumberFormat="0" applyFont="0" applyFill="0" applyBorder="0" applyProtection="0">
      <alignment horizontal="left" vertical="center" indent="2"/>
    </xf>
    <xf numFmtId="0" fontId="1" fillId="9" borderId="0" applyNumberFormat="0" applyBorder="0" applyAlignment="0" applyProtection="0"/>
    <xf numFmtId="0" fontId="1" fillId="13" borderId="0" applyNumberFormat="0" applyBorder="0" applyAlignment="0" applyProtection="0"/>
    <xf numFmtId="0" fontId="38" fillId="52" borderId="362" applyNumberFormat="0" applyFont="0" applyAlignment="0" applyProtection="0"/>
    <xf numFmtId="0" fontId="20" fillId="0" borderId="9" applyNumberFormat="0" applyFill="0" applyAlignment="0" applyProtection="0"/>
    <xf numFmtId="0" fontId="33" fillId="0" borderId="363">
      <alignment horizontal="right" vertical="center"/>
    </xf>
    <xf numFmtId="0" fontId="33" fillId="27" borderId="363"/>
    <xf numFmtId="0" fontId="1" fillId="19" borderId="0" applyNumberFormat="0" applyBorder="0" applyAlignment="0" applyProtection="0"/>
    <xf numFmtId="0" fontId="33" fillId="28" borderId="391">
      <alignment horizontal="left" vertical="center" wrapText="1" indent="2"/>
    </xf>
    <xf numFmtId="0" fontId="56" fillId="36" borderId="360" applyNumberFormat="0" applyAlignment="0" applyProtection="0"/>
    <xf numFmtId="49" fontId="32" fillId="0" borderId="363" applyNumberFormat="0" applyFill="0" applyBorder="0" applyProtection="0">
      <alignment horizontal="left" vertical="center"/>
    </xf>
    <xf numFmtId="0" fontId="60" fillId="49" borderId="380" applyNumberFormat="0" applyAlignment="0" applyProtection="0"/>
    <xf numFmtId="0" fontId="31" fillId="26" borderId="376">
      <alignment horizontal="right" vertical="center"/>
    </xf>
    <xf numFmtId="0" fontId="33" fillId="28" borderId="366">
      <alignment horizontal="left" vertical="center" wrapText="1" indent="2"/>
    </xf>
    <xf numFmtId="0" fontId="33" fillId="0" borderId="366">
      <alignment horizontal="left" vertical="center" wrapText="1" indent="2"/>
    </xf>
    <xf numFmtId="4" fontId="82" fillId="0" borderId="393" applyNumberFormat="0" applyFont="0" applyFill="0" applyAlignment="0" applyProtection="0"/>
    <xf numFmtId="4" fontId="31" fillId="28" borderId="388">
      <alignment horizontal="right" vertical="center"/>
    </xf>
    <xf numFmtId="0" fontId="33" fillId="0" borderId="366">
      <alignment horizontal="left" vertical="center" wrapText="1" indent="2"/>
    </xf>
    <xf numFmtId="0" fontId="33" fillId="28" borderId="366">
      <alignment horizontal="left" vertical="center" wrapText="1" indent="2"/>
    </xf>
    <xf numFmtId="4" fontId="33" fillId="0" borderId="363" applyFill="0" applyBorder="0" applyProtection="0">
      <alignment horizontal="right" vertical="center"/>
    </xf>
    <xf numFmtId="0" fontId="35" fillId="26" borderId="363">
      <alignment horizontal="right" vertical="center"/>
    </xf>
    <xf numFmtId="0" fontId="60" fillId="49" borderId="380" applyNumberFormat="0" applyAlignment="0" applyProtection="0"/>
    <xf numFmtId="0" fontId="33" fillId="28" borderId="366">
      <alignment horizontal="left" vertical="center" wrapText="1" indent="2"/>
    </xf>
    <xf numFmtId="4" fontId="31" fillId="28" borderId="363">
      <alignment horizontal="right" vertical="center"/>
    </xf>
    <xf numFmtId="0" fontId="60" fillId="49" borderId="367" applyNumberFormat="0" applyAlignment="0" applyProtection="0"/>
    <xf numFmtId="0" fontId="31" fillId="28" borderId="365">
      <alignment horizontal="right" vertical="center"/>
    </xf>
    <xf numFmtId="0" fontId="47" fillId="36" borderId="360" applyNumberFormat="0" applyAlignment="0" applyProtection="0"/>
    <xf numFmtId="0" fontId="1" fillId="6" borderId="0" applyNumberFormat="0" applyBorder="0" applyAlignment="0" applyProtection="0"/>
    <xf numFmtId="0" fontId="63" fillId="0" borderId="361" applyNumberFormat="0" applyFill="0" applyAlignment="0" applyProtection="0"/>
    <xf numFmtId="0" fontId="33" fillId="28" borderId="366">
      <alignment horizontal="left" vertical="center" wrapText="1" indent="2"/>
    </xf>
    <xf numFmtId="0" fontId="31" fillId="28" borderId="363">
      <alignment horizontal="right" vertical="center"/>
    </xf>
    <xf numFmtId="0" fontId="47" fillId="36" borderId="360" applyNumberFormat="0" applyAlignment="0" applyProtection="0"/>
    <xf numFmtId="49" fontId="32" fillId="0" borderId="363" applyNumberFormat="0" applyFill="0" applyBorder="0" applyProtection="0">
      <alignment horizontal="left" vertical="center"/>
    </xf>
    <xf numFmtId="0" fontId="60" fillId="49" borderId="367" applyNumberFormat="0" applyAlignment="0" applyProtection="0"/>
    <xf numFmtId="4" fontId="33" fillId="27" borderId="363"/>
    <xf numFmtId="0" fontId="1" fillId="10" borderId="0" applyNumberFormat="0" applyBorder="0" applyAlignment="0" applyProtection="0"/>
    <xf numFmtId="0" fontId="1" fillId="16" borderId="0" applyNumberFormat="0" applyBorder="0" applyAlignment="0" applyProtection="0"/>
    <xf numFmtId="171" fontId="33" fillId="53" borderId="363" applyNumberFormat="0" applyFont="0" applyBorder="0" applyAlignment="0" applyProtection="0">
      <alignment horizontal="right" vertical="center"/>
    </xf>
    <xf numFmtId="0" fontId="21" fillId="14" borderId="0" applyNumberFormat="0" applyBorder="0" applyAlignment="0" applyProtection="0"/>
    <xf numFmtId="0" fontId="56" fillId="36" borderId="360" applyNumberFormat="0" applyAlignment="0" applyProtection="0"/>
    <xf numFmtId="0" fontId="33" fillId="28" borderId="391">
      <alignment horizontal="left" vertical="center" wrapText="1" indent="2"/>
    </xf>
    <xf numFmtId="4" fontId="33" fillId="0" borderId="388" applyFill="0" applyBorder="0" applyProtection="0">
      <alignment horizontal="right" vertical="center"/>
    </xf>
    <xf numFmtId="0" fontId="19" fillId="0" borderId="0" applyNumberFormat="0" applyFill="0" applyBorder="0" applyAlignment="0" applyProtection="0"/>
    <xf numFmtId="0" fontId="63" fillId="0" borderId="374" applyNumberFormat="0" applyFill="0" applyAlignment="0" applyProtection="0"/>
    <xf numFmtId="4" fontId="31" fillId="28" borderId="377">
      <alignment horizontal="right" vertical="center"/>
    </xf>
    <xf numFmtId="0" fontId="31" fillId="28" borderId="388">
      <alignment horizontal="right" vertical="center"/>
    </xf>
    <xf numFmtId="0" fontId="63" fillId="0" borderId="386" applyNumberFormat="0" applyFill="0" applyAlignment="0" applyProtection="0"/>
    <xf numFmtId="0" fontId="33" fillId="0" borderId="391">
      <alignment horizontal="left" vertical="center" wrapText="1" indent="2"/>
    </xf>
    <xf numFmtId="0" fontId="48" fillId="0" borderId="361" applyNumberFormat="0" applyFill="0" applyAlignment="0" applyProtection="0"/>
    <xf numFmtId="0" fontId="33" fillId="27" borderId="363"/>
    <xf numFmtId="0" fontId="47" fillId="36" borderId="360" applyNumberFormat="0" applyAlignment="0" applyProtection="0"/>
    <xf numFmtId="0" fontId="31" fillId="26" borderId="376">
      <alignment horizontal="right" vertical="center"/>
    </xf>
    <xf numFmtId="0" fontId="21" fillId="23" borderId="0" applyNumberFormat="0" applyBorder="0" applyAlignment="0" applyProtection="0"/>
    <xf numFmtId="0" fontId="31" fillId="28" borderId="363">
      <alignment horizontal="right" vertical="center"/>
    </xf>
    <xf numFmtId="0" fontId="41" fillId="49" borderId="392" applyNumberFormat="0" applyAlignment="0" applyProtection="0"/>
    <xf numFmtId="177" fontId="128" fillId="0" borderId="371">
      <alignment horizontal="left" vertical="center"/>
    </xf>
    <xf numFmtId="0" fontId="60" fillId="49" borderId="367" applyNumberFormat="0" applyAlignment="0" applyProtection="0"/>
    <xf numFmtId="4" fontId="33" fillId="27" borderId="363"/>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5" fillId="4" borderId="6" applyNumberFormat="0" applyAlignment="0" applyProtection="0"/>
    <xf numFmtId="202" fontId="127" fillId="0" borderId="368" applyFill="0"/>
    <xf numFmtId="0" fontId="56" fillId="36" borderId="385" applyNumberFormat="0" applyAlignment="0" applyProtection="0"/>
    <xf numFmtId="0" fontId="35" fillId="26" borderId="388">
      <alignment horizontal="right" vertical="center"/>
    </xf>
    <xf numFmtId="4" fontId="31" fillId="28" borderId="363">
      <alignment horizontal="right" vertical="center"/>
    </xf>
    <xf numFmtId="0" fontId="1" fillId="6" borderId="0" applyNumberFormat="0" applyBorder="0" applyAlignment="0" applyProtection="0"/>
    <xf numFmtId="4" fontId="31" fillId="28" borderId="388">
      <alignment horizontal="right" vertical="center"/>
    </xf>
    <xf numFmtId="0" fontId="33" fillId="28" borderId="366">
      <alignment horizontal="left" vertical="center" wrapText="1" indent="2"/>
    </xf>
    <xf numFmtId="0" fontId="20" fillId="0" borderId="9" applyNumberFormat="0" applyFill="0" applyAlignment="0" applyProtection="0"/>
    <xf numFmtId="0" fontId="63" fillId="0" borderId="361" applyNumberFormat="0" applyFill="0" applyAlignment="0" applyProtection="0"/>
    <xf numFmtId="4" fontId="31" fillId="28" borderId="388">
      <alignment horizontal="right" vertical="center"/>
    </xf>
    <xf numFmtId="4" fontId="31" fillId="28" borderId="363">
      <alignment horizontal="right" vertical="center"/>
    </xf>
    <xf numFmtId="0" fontId="31" fillId="28" borderId="377">
      <alignment horizontal="right" vertical="center"/>
    </xf>
    <xf numFmtId="0" fontId="15" fillId="4" borderId="6" applyNumberFormat="0" applyAlignment="0" applyProtection="0"/>
    <xf numFmtId="0" fontId="1" fillId="12" borderId="0" applyNumberFormat="0" applyBorder="0" applyAlignment="0" applyProtection="0"/>
    <xf numFmtId="0" fontId="26" fillId="52" borderId="387" applyNumberFormat="0" applyFont="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49" fontId="33" fillId="0" borderId="364" applyNumberFormat="0" applyFont="0" applyFill="0" applyBorder="0" applyProtection="0">
      <alignment horizontal="left" vertical="center" indent="5"/>
    </xf>
    <xf numFmtId="4" fontId="31" fillId="26" borderId="376">
      <alignment horizontal="right" vertical="center"/>
    </xf>
    <xf numFmtId="0" fontId="47" fillId="36" borderId="385" applyNumberFormat="0" applyAlignment="0" applyProtection="0"/>
    <xf numFmtId="0" fontId="60" fillId="49" borderId="367" applyNumberForma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3" fillId="27" borderId="363"/>
    <xf numFmtId="4" fontId="35" fillId="26" borderId="363">
      <alignment horizontal="right" vertical="center"/>
    </xf>
    <xf numFmtId="0" fontId="31" fillId="28" borderId="364">
      <alignment horizontal="right" vertical="center"/>
    </xf>
    <xf numFmtId="4" fontId="31" fillId="28" borderId="365">
      <alignment horizontal="right" vertical="center"/>
    </xf>
    <xf numFmtId="0" fontId="63" fillId="0" borderId="361" applyNumberFormat="0" applyFill="0" applyAlignment="0" applyProtection="0"/>
    <xf numFmtId="0" fontId="47" fillId="36" borderId="360" applyNumberFormat="0" applyAlignment="0" applyProtection="0"/>
    <xf numFmtId="0" fontId="31" fillId="26" borderId="363">
      <alignment horizontal="right" vertical="center"/>
    </xf>
    <xf numFmtId="0" fontId="48" fillId="0" borderId="361" applyNumberFormat="0" applyFill="0" applyAlignment="0" applyProtection="0"/>
    <xf numFmtId="0" fontId="56" fillId="36" borderId="360" applyNumberFormat="0" applyAlignment="0" applyProtection="0"/>
    <xf numFmtId="4" fontId="31" fillId="28" borderId="363">
      <alignment horizontal="right" vertical="center"/>
    </xf>
    <xf numFmtId="0" fontId="33" fillId="27" borderId="363"/>
    <xf numFmtId="0"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5" fillId="26" borderId="363">
      <alignment horizontal="right" vertical="center"/>
    </xf>
    <xf numFmtId="4" fontId="31" fillId="28" borderId="363">
      <alignment horizontal="right" vertical="center"/>
    </xf>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3" fillId="0" borderId="363" applyNumberFormat="0" applyFill="0" applyAlignment="0" applyProtection="0"/>
    <xf numFmtId="0" fontId="63" fillId="0" borderId="361" applyNumberFormat="0" applyFill="0" applyAlignment="0" applyProtection="0"/>
    <xf numFmtId="49" fontId="32" fillId="0" borderId="363" applyNumberFormat="0" applyFill="0" applyBorder="0" applyProtection="0">
      <alignment horizontal="left" vertical="center"/>
    </xf>
    <xf numFmtId="0" fontId="1" fillId="15" borderId="0" applyNumberFormat="0" applyBorder="0" applyAlignment="0" applyProtection="0"/>
    <xf numFmtId="0" fontId="33" fillId="0" borderId="366">
      <alignment horizontal="left" vertical="center" wrapText="1" indent="2"/>
    </xf>
    <xf numFmtId="0" fontId="26" fillId="52" borderId="362" applyNumberFormat="0" applyFont="0" applyAlignment="0" applyProtection="0"/>
    <xf numFmtId="0" fontId="63" fillId="0" borderId="361" applyNumberFormat="0" applyFill="0" applyAlignment="0" applyProtection="0"/>
    <xf numFmtId="0" fontId="19" fillId="0" borderId="0" applyNumberFormat="0" applyFill="0" applyBorder="0" applyAlignment="0" applyProtection="0"/>
    <xf numFmtId="4" fontId="33" fillId="0" borderId="363">
      <alignment horizontal="right" vertical="center"/>
    </xf>
    <xf numFmtId="0" fontId="56" fillId="36" borderId="360" applyNumberFormat="0" applyAlignment="0" applyProtection="0"/>
    <xf numFmtId="0" fontId="63" fillId="0" borderId="361" applyNumberFormat="0" applyFill="0" applyAlignment="0" applyProtection="0"/>
    <xf numFmtId="0" fontId="38" fillId="52" borderId="362"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9" fillId="0" borderId="0" applyNumberFormat="0" applyFill="0" applyBorder="0" applyAlignment="0" applyProtection="0"/>
    <xf numFmtId="4" fontId="31" fillId="28" borderId="365">
      <alignment horizontal="right" vertical="center"/>
    </xf>
    <xf numFmtId="0" fontId="18" fillId="0" borderId="0" applyNumberFormat="0" applyFill="0" applyBorder="0" applyAlignment="0" applyProtection="0"/>
    <xf numFmtId="0" fontId="33" fillId="26" borderId="364">
      <alignment horizontal="left" vertical="center"/>
    </xf>
    <xf numFmtId="0" fontId="16" fillId="4" borderId="5" applyNumberFormat="0" applyAlignment="0" applyProtection="0"/>
    <xf numFmtId="0" fontId="15" fillId="4" borderId="6" applyNumberFormat="0" applyAlignment="0" applyProtection="0"/>
    <xf numFmtId="0" fontId="48" fillId="0" borderId="361" applyNumberFormat="0" applyFill="0" applyAlignment="0" applyProtection="0"/>
    <xf numFmtId="0" fontId="33" fillId="0" borderId="366">
      <alignment horizontal="left" vertical="center" wrapText="1" indent="2"/>
    </xf>
    <xf numFmtId="0" fontId="56" fillId="36" borderId="360" applyNumberFormat="0" applyAlignment="0" applyProtection="0"/>
    <xf numFmtId="0" fontId="31" fillId="28" borderId="363">
      <alignment horizontal="right" vertical="center"/>
    </xf>
    <xf numFmtId="0" fontId="48"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31" fillId="28" borderId="363">
      <alignment horizontal="right" vertical="center"/>
    </xf>
    <xf numFmtId="4" fontId="31" fillId="26" borderId="363">
      <alignment horizontal="right" vertical="center"/>
    </xf>
    <xf numFmtId="4" fontId="33" fillId="0" borderId="363">
      <alignment horizontal="right" vertical="center"/>
    </xf>
    <xf numFmtId="49" fontId="33" fillId="0" borderId="363" applyNumberFormat="0" applyFont="0" applyFill="0" applyBorder="0" applyProtection="0">
      <alignment horizontal="left" vertical="center"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0" fontId="38" fillId="52" borderId="362" applyNumberFormat="0" applyFont="0" applyAlignment="0" applyProtection="0"/>
    <xf numFmtId="49" fontId="33" fillId="0" borderId="364" applyNumberFormat="0" applyFont="0" applyFill="0" applyBorder="0" applyProtection="0">
      <alignment horizontal="left" vertical="center" indent="5"/>
    </xf>
    <xf numFmtId="0" fontId="33" fillId="27" borderId="363"/>
    <xf numFmtId="0" fontId="56" fillId="36" borderId="360" applyNumberFormat="0" applyAlignment="0" applyProtection="0"/>
    <xf numFmtId="4" fontId="31" fillId="26" borderId="363">
      <alignment horizontal="right" vertical="center"/>
    </xf>
    <xf numFmtId="0" fontId="56" fillId="36"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0" fontId="63" fillId="0" borderId="361" applyNumberFormat="0" applyFill="0" applyAlignment="0" applyProtection="0"/>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4" fontId="33" fillId="0" borderId="363">
      <alignment horizontal="right" vertical="center"/>
    </xf>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7" borderId="363"/>
    <xf numFmtId="0" fontId="33" fillId="28" borderId="366">
      <alignment horizontal="left" vertical="center" wrapText="1" indent="2"/>
    </xf>
    <xf numFmtId="0" fontId="33" fillId="27" borderId="363"/>
    <xf numFmtId="4" fontId="31" fillId="28" borderId="365">
      <alignment horizontal="right" vertical="center"/>
    </xf>
    <xf numFmtId="0" fontId="31" fillId="28" borderId="363">
      <alignment horizontal="right" vertical="center"/>
    </xf>
    <xf numFmtId="0" fontId="33" fillId="0" borderId="363" applyNumberFormat="0" applyFill="0" applyAlignment="0" applyProtection="0"/>
    <xf numFmtId="0" fontId="33" fillId="0" borderId="363">
      <alignment horizontal="right" vertical="center"/>
    </xf>
    <xf numFmtId="0" fontId="31" fillId="28" borderId="365">
      <alignment horizontal="right" vertical="center"/>
    </xf>
    <xf numFmtId="0" fontId="33" fillId="28" borderId="366">
      <alignment horizontal="left" vertical="center" wrapText="1" indent="2"/>
    </xf>
    <xf numFmtId="0" fontId="33" fillId="0" borderId="366">
      <alignment horizontal="left" vertical="center" wrapText="1" indent="2"/>
    </xf>
    <xf numFmtId="0" fontId="43" fillId="49" borderId="360" applyNumberFormat="0" applyAlignment="0" applyProtection="0"/>
    <xf numFmtId="0" fontId="47" fillId="36" borderId="360" applyNumberFormat="0" applyAlignment="0" applyProtection="0"/>
    <xf numFmtId="0" fontId="56" fillId="36" borderId="360" applyNumberFormat="0" applyAlignment="0" applyProtection="0"/>
    <xf numFmtId="4" fontId="31" fillId="26" borderId="363">
      <alignment horizontal="right" vertical="center"/>
    </xf>
    <xf numFmtId="49" fontId="33" fillId="0" borderId="364" applyNumberFormat="0" applyFont="0" applyFill="0" applyBorder="0" applyProtection="0">
      <alignment horizontal="left" vertical="center" indent="5"/>
    </xf>
    <xf numFmtId="4" fontId="31" fillId="28" borderId="363">
      <alignment horizontal="right" vertical="center"/>
    </xf>
    <xf numFmtId="4" fontId="31" fillId="26" borderId="363">
      <alignment horizontal="right" vertical="center"/>
    </xf>
    <xf numFmtId="0" fontId="35" fillId="26" borderId="363">
      <alignment horizontal="right" vertical="center"/>
    </xf>
    <xf numFmtId="0" fontId="41" fillId="49" borderId="367" applyNumberFormat="0" applyAlignment="0" applyProtection="0"/>
    <xf numFmtId="0" fontId="43" fillId="49" borderId="360" applyNumberFormat="0" applyAlignment="0" applyProtection="0"/>
    <xf numFmtId="0" fontId="56" fillId="36" borderId="360" applyNumberFormat="0" applyAlignment="0" applyProtection="0"/>
    <xf numFmtId="0" fontId="60" fillId="49" borderId="367" applyNumberFormat="0" applyAlignment="0" applyProtection="0"/>
    <xf numFmtId="0" fontId="33" fillId="28" borderId="366">
      <alignment horizontal="left" vertical="center" wrapText="1" indent="2"/>
    </xf>
    <xf numFmtId="4" fontId="33" fillId="0" borderId="363">
      <alignment horizontal="righ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4" fontId="33" fillId="27" borderId="363"/>
    <xf numFmtId="0" fontId="33" fillId="27" borderId="363"/>
    <xf numFmtId="0" fontId="48" fillId="0" borderId="361" applyNumberFormat="0" applyFill="0" applyAlignment="0" applyProtection="0"/>
    <xf numFmtId="0" fontId="41" fillId="49" borderId="367" applyNumberFormat="0" applyAlignment="0" applyProtection="0"/>
    <xf numFmtId="0" fontId="31" fillId="28" borderId="363">
      <alignment horizontal="right" vertical="center"/>
    </xf>
    <xf numFmtId="4" fontId="31" fillId="28" borderId="363">
      <alignment horizontal="right" vertical="center"/>
    </xf>
    <xf numFmtId="0" fontId="31" fillId="28" borderId="365">
      <alignment horizontal="right" vertical="center"/>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171" fontId="33" fillId="53" borderId="363" applyNumberFormat="0" applyFont="0" applyBorder="0" applyAlignment="0" applyProtection="0">
      <alignment horizontal="right" vertical="center"/>
    </xf>
    <xf numFmtId="0" fontId="44" fillId="49" borderId="360" applyNumberFormat="0" applyAlignment="0" applyProtection="0"/>
    <xf numFmtId="0" fontId="47" fillId="36" borderId="360" applyNumberFormat="0" applyAlignment="0" applyProtection="0"/>
    <xf numFmtId="0" fontId="48" fillId="0" borderId="361" applyNumberFormat="0" applyFill="0" applyAlignment="0" applyProtection="0"/>
    <xf numFmtId="0" fontId="26" fillId="52" borderId="362" applyNumberFormat="0" applyFont="0" applyAlignment="0" applyProtection="0"/>
    <xf numFmtId="4" fontId="33" fillId="27" borderId="363"/>
    <xf numFmtId="0" fontId="33" fillId="27" borderId="363"/>
    <xf numFmtId="0" fontId="33" fillId="0" borderId="363">
      <alignment horizontal="right" vertical="center"/>
    </xf>
    <xf numFmtId="0" fontId="33" fillId="0" borderId="366">
      <alignment horizontal="left" vertical="center" wrapText="1" indent="2"/>
    </xf>
    <xf numFmtId="4" fontId="31" fillId="28" borderId="365">
      <alignment horizontal="right" vertical="center"/>
    </xf>
    <xf numFmtId="4" fontId="31" fillId="28" borderId="364">
      <alignment horizontal="right" vertical="center"/>
    </xf>
    <xf numFmtId="4" fontId="31" fillId="28" borderId="363">
      <alignment horizontal="right" vertical="center"/>
    </xf>
    <xf numFmtId="4" fontId="35" fillId="26" borderId="363">
      <alignment horizontal="right" vertical="center"/>
    </xf>
    <xf numFmtId="0" fontId="31" fillId="26" borderId="363">
      <alignment horizontal="right" vertical="center"/>
    </xf>
    <xf numFmtId="0" fontId="26" fillId="52" borderId="362" applyNumberFormat="0" applyFont="0" applyAlignment="0" applyProtection="0"/>
    <xf numFmtId="0" fontId="63" fillId="0" borderId="361" applyNumberFormat="0" applyFill="0" applyAlignment="0" applyProtection="0"/>
    <xf numFmtId="0" fontId="38" fillId="52" borderId="362" applyNumberFormat="0" applyFont="0" applyAlignment="0" applyProtection="0"/>
    <xf numFmtId="0" fontId="56" fillId="36" borderId="360" applyNumberFormat="0" applyAlignment="0" applyProtection="0"/>
    <xf numFmtId="4" fontId="31" fillId="28" borderId="365">
      <alignment horizontal="right" vertical="center"/>
    </xf>
    <xf numFmtId="0" fontId="44" fillId="49" borderId="360" applyNumberFormat="0" applyAlignment="0" applyProtection="0"/>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0" fontId="48" fillId="0" borderId="361" applyNumberFormat="0" applyFill="0" applyAlignment="0" applyProtection="0"/>
    <xf numFmtId="4" fontId="31" fillId="26" borderId="363">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33" fillId="28" borderId="366">
      <alignment horizontal="left" vertical="center" wrapText="1" indent="2"/>
    </xf>
    <xf numFmtId="4" fontId="31" fillId="28" borderId="364">
      <alignment horizontal="right" vertical="center"/>
    </xf>
    <xf numFmtId="0" fontId="48" fillId="0" borderId="361" applyNumberFormat="0" applyFill="0" applyAlignment="0" applyProtection="0"/>
    <xf numFmtId="0" fontId="44" fillId="49" borderId="360" applyNumberFormat="0" applyAlignment="0" applyProtection="0"/>
    <xf numFmtId="0" fontId="31" fillId="28" borderId="364">
      <alignment horizontal="right" vertical="center"/>
    </xf>
    <xf numFmtId="0" fontId="43" fillId="49" borderId="360" applyNumberFormat="0" applyAlignment="0" applyProtection="0"/>
    <xf numFmtId="4" fontId="31" fillId="28" borderId="365">
      <alignment horizontal="right" vertical="center"/>
    </xf>
    <xf numFmtId="0" fontId="63" fillId="0" borderId="361" applyNumberFormat="0" applyFill="0" applyAlignment="0" applyProtection="0"/>
    <xf numFmtId="0" fontId="31" fillId="28" borderId="363">
      <alignment horizontal="right" vertical="center"/>
    </xf>
    <xf numFmtId="4" fontId="33" fillId="27" borderId="363"/>
    <xf numFmtId="0" fontId="63" fillId="0" borderId="361" applyNumberFormat="0" applyFill="0" applyAlignment="0" applyProtection="0"/>
    <xf numFmtId="0" fontId="26" fillId="52" borderId="362" applyNumberFormat="0" applyFont="0" applyAlignment="0" applyProtection="0"/>
    <xf numFmtId="0" fontId="38" fillId="52" borderId="362" applyNumberFormat="0" applyFont="0" applyAlignment="0" applyProtection="0"/>
    <xf numFmtId="0" fontId="33" fillId="0" borderId="366">
      <alignment horizontal="left" vertical="center" wrapText="1" indent="2"/>
    </xf>
    <xf numFmtId="0" fontId="44" fillId="49" borderId="360" applyNumberFormat="0" applyAlignment="0" applyProtection="0"/>
    <xf numFmtId="49" fontId="32" fillId="0" borderId="363" applyNumberFormat="0" applyFill="0" applyBorder="0" applyProtection="0">
      <alignment horizontal="left" vertical="center"/>
    </xf>
    <xf numFmtId="0" fontId="56" fillId="36" borderId="360" applyNumberFormat="0" applyAlignment="0" applyProtection="0"/>
    <xf numFmtId="0" fontId="38" fillId="52" borderId="362" applyNumberFormat="0" applyFont="0" applyAlignment="0" applyProtection="0"/>
    <xf numFmtId="0" fontId="63" fillId="0" borderId="361" applyNumberFormat="0" applyFill="0" applyAlignment="0" applyProtection="0"/>
    <xf numFmtId="0" fontId="47" fillId="36" borderId="360" applyNumberFormat="0" applyAlignment="0" applyProtection="0"/>
    <xf numFmtId="4" fontId="35" fillId="26" borderId="363">
      <alignment horizontal="right" vertical="center"/>
    </xf>
    <xf numFmtId="0" fontId="31" fillId="28" borderId="363">
      <alignment horizontal="right" vertical="center"/>
    </xf>
    <xf numFmtId="0" fontId="31" fillId="28" borderId="364">
      <alignment horizontal="right" vertical="center"/>
    </xf>
    <xf numFmtId="0" fontId="44" fillId="49" borderId="360" applyNumberFormat="0" applyAlignment="0" applyProtection="0"/>
    <xf numFmtId="0" fontId="44" fillId="49" borderId="360" applyNumberFormat="0" applyAlignment="0" applyProtection="0"/>
    <xf numFmtId="0" fontId="33" fillId="28" borderId="366">
      <alignment horizontal="left" vertical="center" wrapText="1" indent="2"/>
    </xf>
    <xf numFmtId="0" fontId="43" fillId="49" borderId="360" applyNumberFormat="0" applyAlignment="0" applyProtection="0"/>
    <xf numFmtId="0" fontId="56" fillId="36" borderId="360" applyNumberFormat="0" applyAlignment="0" applyProtection="0"/>
    <xf numFmtId="0" fontId="33" fillId="0" borderId="363">
      <alignment horizontal="right" vertical="center"/>
    </xf>
    <xf numFmtId="4" fontId="33" fillId="0" borderId="363">
      <alignment horizontal="right" vertical="center"/>
    </xf>
    <xf numFmtId="0" fontId="33" fillId="0" borderId="363" applyNumberFormat="0" applyFill="0" applyAlignment="0" applyProtection="0"/>
    <xf numFmtId="0" fontId="63" fillId="0" borderId="361" applyNumberFormat="0" applyFill="0" applyAlignment="0" applyProtection="0"/>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0" fontId="41" fillId="49" borderId="367" applyNumberFormat="0" applyAlignment="0" applyProtection="0"/>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1" fillId="26" borderId="363">
      <alignment horizontal="right" vertical="center"/>
    </xf>
    <xf numFmtId="0" fontId="35" fillId="26" borderId="363">
      <alignment horizontal="right" vertical="center"/>
    </xf>
    <xf numFmtId="4" fontId="31" fillId="28" borderId="363">
      <alignment horizontal="right" vertical="center"/>
    </xf>
    <xf numFmtId="4" fontId="31" fillId="28" borderId="363">
      <alignment horizontal="right" vertical="center"/>
    </xf>
    <xf numFmtId="0" fontId="31" fillId="26" borderId="363">
      <alignment horizontal="right" vertical="center"/>
    </xf>
    <xf numFmtId="0" fontId="63" fillId="0" borderId="361" applyNumberFormat="0" applyFill="0" applyAlignment="0" applyProtection="0"/>
    <xf numFmtId="0" fontId="60" fillId="49" borderId="367" applyNumberFormat="0" applyAlignment="0" applyProtection="0"/>
    <xf numFmtId="0" fontId="33" fillId="0" borderId="366">
      <alignment horizontal="left" vertical="center" wrapText="1" indent="2"/>
    </xf>
    <xf numFmtId="0" fontId="41" fillId="49" borderId="367" applyNumberFormat="0" applyAlignment="0" applyProtection="0"/>
    <xf numFmtId="49" fontId="33" fillId="0" borderId="364" applyNumberFormat="0" applyFont="0" applyFill="0" applyBorder="0" applyProtection="0">
      <alignment horizontal="left" vertical="center" indent="5"/>
    </xf>
    <xf numFmtId="0" fontId="44" fillId="49" borderId="360" applyNumberFormat="0" applyAlignment="0" applyProtection="0"/>
    <xf numFmtId="0" fontId="33" fillId="0" borderId="366">
      <alignment horizontal="left" vertical="center" wrapText="1" indent="2"/>
    </xf>
    <xf numFmtId="0" fontId="31" fillId="28" borderId="365">
      <alignment horizontal="right" vertical="center"/>
    </xf>
    <xf numFmtId="0" fontId="26" fillId="52" borderId="362" applyNumberFormat="0" applyFont="0" applyAlignment="0" applyProtection="0"/>
    <xf numFmtId="0" fontId="60" fillId="49" borderId="367" applyNumberFormat="0" applyAlignment="0" applyProtection="0"/>
    <xf numFmtId="0" fontId="56" fillId="36" borderId="360" applyNumberFormat="0" applyAlignment="0" applyProtection="0"/>
    <xf numFmtId="0" fontId="63" fillId="0" borderId="361" applyNumberFormat="0" applyFill="0" applyAlignment="0" applyProtection="0"/>
    <xf numFmtId="0" fontId="26" fillId="52" borderId="362" applyNumberFormat="0" applyFont="0" applyAlignment="0" applyProtection="0"/>
    <xf numFmtId="0" fontId="56" fillId="36" borderId="360" applyNumberFormat="0" applyAlignment="0" applyProtection="0"/>
    <xf numFmtId="0" fontId="47" fillId="36" borderId="360" applyNumberFormat="0" applyAlignment="0" applyProtection="0"/>
    <xf numFmtId="0" fontId="43" fillId="49" borderId="360" applyNumberFormat="0" applyAlignment="0" applyProtection="0"/>
    <xf numFmtId="0" fontId="33" fillId="0" borderId="366">
      <alignment horizontal="left" vertical="center" wrapText="1" indent="2"/>
    </xf>
    <xf numFmtId="4" fontId="33" fillId="0" borderId="363">
      <alignment horizontal="right" vertical="center"/>
    </xf>
    <xf numFmtId="0" fontId="56" fillId="36" borderId="360" applyNumberFormat="0" applyAlignment="0" applyProtection="0"/>
    <xf numFmtId="0" fontId="33" fillId="0" borderId="366">
      <alignment horizontal="left" vertical="center" wrapText="1" indent="2"/>
    </xf>
    <xf numFmtId="0" fontId="44" fillId="49" borderId="360" applyNumberFormat="0" applyAlignment="0" applyProtection="0"/>
    <xf numFmtId="4" fontId="31" fillId="28" borderId="364">
      <alignment horizontal="right" vertical="center"/>
    </xf>
    <xf numFmtId="4" fontId="31" fillId="28" borderId="363">
      <alignment horizontal="right" vertical="center"/>
    </xf>
    <xf numFmtId="4" fontId="31" fillId="28" borderId="363">
      <alignment horizontal="right" vertical="center"/>
    </xf>
    <xf numFmtId="4" fontId="35" fillId="26" borderId="363">
      <alignment horizontal="right" vertical="center"/>
    </xf>
    <xf numFmtId="4" fontId="31" fillId="26" borderId="363">
      <alignment horizontal="right" vertical="center"/>
    </xf>
    <xf numFmtId="0" fontId="26" fillId="52" borderId="362" applyNumberFormat="0" applyFont="0" applyAlignment="0" applyProtection="0"/>
    <xf numFmtId="0" fontId="33" fillId="0" borderId="366">
      <alignment horizontal="left" vertical="center" wrapText="1" indent="2"/>
    </xf>
    <xf numFmtId="0" fontId="44" fillId="49" borderId="360" applyNumberFormat="0" applyAlignment="0" applyProtection="0"/>
    <xf numFmtId="49" fontId="32" fillId="0" borderId="363" applyNumberFormat="0" applyFill="0" applyBorder="0" applyProtection="0">
      <alignment horizontal="left" vertical="center"/>
    </xf>
    <xf numFmtId="0" fontId="38" fillId="52" borderId="362" applyNumberFormat="0" applyFont="0" applyAlignment="0" applyProtection="0"/>
    <xf numFmtId="0" fontId="48" fillId="0" borderId="361" applyNumberFormat="0" applyFill="0" applyAlignment="0" applyProtection="0"/>
    <xf numFmtId="4" fontId="35" fillId="26" borderId="363">
      <alignment horizontal="right" vertical="center"/>
    </xf>
    <xf numFmtId="0" fontId="31" fillId="28" borderId="364">
      <alignment horizontal="right" vertical="center"/>
    </xf>
    <xf numFmtId="0" fontId="44" fillId="49" borderId="360" applyNumberFormat="0" applyAlignment="0" applyProtection="0"/>
    <xf numFmtId="0" fontId="33" fillId="28" borderId="366">
      <alignment horizontal="left" vertical="center" wrapText="1" indent="2"/>
    </xf>
    <xf numFmtId="0" fontId="41" fillId="49" borderId="367" applyNumberFormat="0" applyAlignment="0" applyProtection="0"/>
    <xf numFmtId="4" fontId="33" fillId="0" borderId="363">
      <alignment horizontal="right" vertical="center"/>
    </xf>
    <xf numFmtId="0" fontId="33" fillId="0" borderId="363" applyNumberFormat="0" applyFill="0" applyAlignment="0" applyProtection="0"/>
    <xf numFmtId="0" fontId="60" fillId="49" borderId="367"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0" fontId="41" fillId="49" borderId="367" applyNumberFormat="0" applyAlignment="0" applyProtection="0"/>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1" fillId="26" borderId="363">
      <alignment horizontal="right" vertical="center"/>
    </xf>
    <xf numFmtId="0" fontId="35" fillId="26" borderId="363">
      <alignment horizontal="right" vertical="center"/>
    </xf>
    <xf numFmtId="4" fontId="31" fillId="28" borderId="363">
      <alignment horizontal="right" vertical="center"/>
    </xf>
    <xf numFmtId="0" fontId="33" fillId="0" borderId="363">
      <alignment horizontal="right" vertical="center"/>
    </xf>
    <xf numFmtId="4" fontId="33" fillId="27" borderId="363"/>
    <xf numFmtId="0" fontId="38" fillId="52" borderId="362" applyNumberFormat="0" applyFont="0" applyAlignment="0" applyProtection="0"/>
    <xf numFmtId="0" fontId="56" fillId="36" borderId="360" applyNumberFormat="0" applyAlignment="0" applyProtection="0"/>
    <xf numFmtId="0" fontId="63" fillId="0" borderId="361" applyNumberFormat="0" applyFill="0" applyAlignment="0" applyProtection="0"/>
    <xf numFmtId="0" fontId="31" fillId="26" borderId="363">
      <alignment horizontal="right" vertical="center"/>
    </xf>
    <xf numFmtId="0" fontId="33" fillId="27" borderId="363"/>
    <xf numFmtId="0" fontId="43" fillId="49" borderId="360" applyNumberFormat="0" applyAlignment="0" applyProtection="0"/>
    <xf numFmtId="4" fontId="33" fillId="0" borderId="363" applyFill="0" applyBorder="0" applyProtection="0">
      <alignment horizontal="right" vertical="center"/>
    </xf>
    <xf numFmtId="0" fontId="63" fillId="0" borderId="361" applyNumberFormat="0" applyFill="0" applyAlignment="0" applyProtection="0"/>
    <xf numFmtId="0" fontId="31" fillId="28" borderId="388">
      <alignment horizontal="right" vertical="center"/>
    </xf>
    <xf numFmtId="0" fontId="31" fillId="26" borderId="388">
      <alignment horizontal="right" vertical="center"/>
    </xf>
    <xf numFmtId="0" fontId="1" fillId="6" borderId="0" applyNumberFormat="0" applyBorder="0" applyAlignment="0" applyProtection="0"/>
    <xf numFmtId="0" fontId="35" fillId="26" borderId="388">
      <alignment horizontal="right" vertical="center"/>
    </xf>
    <xf numFmtId="0" fontId="41" fillId="49" borderId="367" applyNumberFormat="0" applyAlignment="0" applyProtection="0"/>
    <xf numFmtId="0" fontId="35" fillId="26" borderId="388">
      <alignment horizontal="right" vertical="center"/>
    </xf>
    <xf numFmtId="0" fontId="1" fillId="10" borderId="0" applyNumberFormat="0" applyBorder="0" applyAlignment="0" applyProtection="0"/>
    <xf numFmtId="4" fontId="31" fillId="26" borderId="388">
      <alignment horizontal="right" vertical="center"/>
    </xf>
    <xf numFmtId="0" fontId="38" fillId="52"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0" fontId="48" fillId="0" borderId="361" applyNumberFormat="0" applyFill="0" applyAlignment="0" applyProtection="0"/>
    <xf numFmtId="49" fontId="32" fillId="0" borderId="363" applyNumberFormat="0" applyFill="0" applyBorder="0" applyProtection="0">
      <alignment horizontal="left" vertical="center"/>
    </xf>
    <xf numFmtId="4" fontId="31" fillId="28" borderId="365">
      <alignment horizontal="right" vertical="center"/>
    </xf>
    <xf numFmtId="0" fontId="21" fillId="17" borderId="0" applyNumberFormat="0" applyBorder="0" applyAlignment="0" applyProtection="0"/>
    <xf numFmtId="0" fontId="41" fillId="49" borderId="367" applyNumberFormat="0" applyAlignment="0" applyProtection="0"/>
    <xf numFmtId="0" fontId="1" fillId="21" borderId="0" applyNumberFormat="0" applyBorder="0" applyAlignment="0" applyProtection="0"/>
    <xf numFmtId="0" fontId="99" fillId="24" borderId="367" applyNumberFormat="0" applyAlignment="0" applyProtection="0"/>
    <xf numFmtId="0" fontId="33" fillId="28" borderId="391">
      <alignment horizontal="left" vertical="center" wrapText="1" indent="2"/>
    </xf>
    <xf numFmtId="4" fontId="31" fillId="28" borderId="390">
      <alignment horizontal="right" vertical="center"/>
    </xf>
    <xf numFmtId="0" fontId="44" fillId="49" borderId="385" applyNumberFormat="0" applyAlignment="0" applyProtection="0"/>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0" fontId="33" fillId="28" borderId="366">
      <alignment horizontal="left" vertical="center" wrapText="1" indent="2"/>
    </xf>
    <xf numFmtId="0" fontId="31" fillId="28" borderId="365">
      <alignment horizontal="right" vertical="center"/>
    </xf>
    <xf numFmtId="49" fontId="33" fillId="0" borderId="364" applyNumberFormat="0" applyFont="0" applyFill="0" applyBorder="0" applyProtection="0">
      <alignment horizontal="left" vertical="center" indent="5"/>
    </xf>
    <xf numFmtId="0" fontId="33" fillId="0" borderId="363">
      <alignment horizontal="right" vertical="center"/>
    </xf>
    <xf numFmtId="49" fontId="33" fillId="0" borderId="364" applyNumberFormat="0" applyFont="0" applyFill="0" applyBorder="0" applyProtection="0">
      <alignment horizontal="left" vertical="center" indent="5"/>
    </xf>
    <xf numFmtId="0" fontId="33" fillId="0" borderId="363" applyNumberFormat="0" applyFill="0" applyAlignment="0" applyProtection="0"/>
    <xf numFmtId="0" fontId="41" fillId="49" borderId="367" applyNumberFormat="0" applyAlignment="0" applyProtection="0"/>
    <xf numFmtId="0" fontId="33" fillId="27" borderId="363"/>
    <xf numFmtId="0" fontId="47" fillId="36" borderId="360" applyNumberFormat="0" applyAlignment="0" applyProtection="0"/>
    <xf numFmtId="0" fontId="33" fillId="26" borderId="389">
      <alignment horizontal="left" vertical="center"/>
    </xf>
    <xf numFmtId="4" fontId="31" fillId="28" borderId="389">
      <alignment horizontal="right" vertical="center"/>
    </xf>
    <xf numFmtId="0" fontId="33" fillId="27" borderId="363"/>
    <xf numFmtId="4" fontId="31" fillId="26" borderId="388">
      <alignment horizontal="right" vertical="center"/>
    </xf>
    <xf numFmtId="0" fontId="56" fillId="36" borderId="360" applyNumberFormat="0" applyAlignment="0" applyProtection="0"/>
    <xf numFmtId="0" fontId="21" fillId="14" borderId="0" applyNumberFormat="0" applyBorder="0" applyAlignment="0" applyProtection="0"/>
    <xf numFmtId="0" fontId="31" fillId="28" borderId="390">
      <alignment horizontal="right" vertical="center"/>
    </xf>
    <xf numFmtId="0" fontId="31" fillId="28" borderId="376">
      <alignment horizontal="right" vertical="center"/>
    </xf>
    <xf numFmtId="4" fontId="31" fillId="28" borderId="389">
      <alignment horizontal="right" vertical="center"/>
    </xf>
    <xf numFmtId="0" fontId="21" fillId="17" borderId="0" applyNumberFormat="0" applyBorder="0" applyAlignment="0" applyProtection="0"/>
    <xf numFmtId="4" fontId="31" fillId="28" borderId="388">
      <alignment horizontal="right" vertical="center"/>
    </xf>
    <xf numFmtId="0" fontId="33" fillId="28" borderId="366">
      <alignment horizontal="left" vertical="center" wrapText="1" indent="2"/>
    </xf>
    <xf numFmtId="0" fontId="35" fillId="26" borderId="376">
      <alignment horizontal="right" vertical="center"/>
    </xf>
    <xf numFmtId="4" fontId="31" fillId="28" borderId="363">
      <alignment horizontal="right" vertical="center"/>
    </xf>
    <xf numFmtId="4" fontId="35" fillId="26" borderId="388">
      <alignment horizontal="right" vertical="center"/>
    </xf>
    <xf numFmtId="0" fontId="47" fillId="36" borderId="373" applyNumberFormat="0" applyAlignment="0" applyProtection="0"/>
    <xf numFmtId="0" fontId="33" fillId="0" borderId="366">
      <alignment horizontal="left" vertical="center" wrapText="1" indent="2"/>
    </xf>
    <xf numFmtId="0" fontId="63" fillId="0" borderId="386" applyNumberFormat="0" applyFill="0" applyAlignment="0" applyProtection="0"/>
    <xf numFmtId="0" fontId="33" fillId="0" borderId="379">
      <alignment horizontal="left" vertical="center" wrapText="1" indent="2"/>
    </xf>
    <xf numFmtId="0" fontId="33" fillId="0" borderId="376" applyNumberFormat="0" applyFill="0" applyAlignment="0" applyProtection="0"/>
    <xf numFmtId="0" fontId="21" fillId="17" borderId="0" applyNumberFormat="0" applyBorder="0" applyAlignment="0" applyProtection="0"/>
    <xf numFmtId="0" fontId="43" fillId="49" borderId="360" applyNumberFormat="0" applyAlignment="0" applyProtection="0"/>
    <xf numFmtId="0" fontId="38" fillId="52" borderId="387" applyNumberFormat="0" applyFont="0" applyAlignment="0" applyProtection="0"/>
    <xf numFmtId="49" fontId="32" fillId="0" borderId="363" applyNumberFormat="0" applyFill="0" applyBorder="0" applyProtection="0">
      <alignment horizontal="left" vertical="center"/>
    </xf>
    <xf numFmtId="4" fontId="33" fillId="0" borderId="388">
      <alignment horizontal="right" vertical="center"/>
    </xf>
    <xf numFmtId="0" fontId="33" fillId="0" borderId="379">
      <alignment horizontal="left" vertical="center" wrapText="1" indent="2"/>
    </xf>
    <xf numFmtId="4" fontId="33" fillId="27" borderId="363"/>
    <xf numFmtId="0" fontId="63" fillId="0" borderId="361" applyNumberFormat="0" applyFill="0" applyAlignment="0" applyProtection="0"/>
    <xf numFmtId="4" fontId="33" fillId="27" borderId="363"/>
    <xf numFmtId="0"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0" fontId="33" fillId="0" borderId="366">
      <alignment horizontal="left" vertical="center" wrapText="1" indent="2"/>
    </xf>
    <xf numFmtId="4" fontId="33" fillId="0" borderId="363">
      <alignment horizontal="right" vertical="center"/>
    </xf>
    <xf numFmtId="0" fontId="33" fillId="0" borderId="363">
      <alignment horizontal="right" vertical="center"/>
    </xf>
    <xf numFmtId="0" fontId="21" fillId="11" borderId="0" applyNumberFormat="0" applyBorder="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0" fontId="31" fillId="26" borderId="363">
      <alignment horizontal="right" vertical="center"/>
    </xf>
    <xf numFmtId="0" fontId="33" fillId="0" borderId="388">
      <alignment horizontal="right" vertical="center"/>
    </xf>
    <xf numFmtId="0" fontId="1" fillId="16" borderId="0" applyNumberFormat="0" applyBorder="0" applyAlignment="0" applyProtection="0"/>
    <xf numFmtId="0" fontId="31" fillId="28" borderId="388">
      <alignment horizontal="right" vertical="center"/>
    </xf>
    <xf numFmtId="0" fontId="44" fillId="49" borderId="385" applyNumberFormat="0" applyAlignment="0" applyProtection="0"/>
    <xf numFmtId="4" fontId="33" fillId="27" borderId="388"/>
    <xf numFmtId="0" fontId="33" fillId="28" borderId="379">
      <alignment horizontal="left" vertical="center" wrapText="1" indent="2"/>
    </xf>
    <xf numFmtId="0" fontId="33" fillId="26" borderId="377">
      <alignment horizontal="left" vertical="center"/>
    </xf>
    <xf numFmtId="0" fontId="31" fillId="28" borderId="376">
      <alignment horizontal="right" vertical="center"/>
    </xf>
    <xf numFmtId="0" fontId="48" fillId="0" borderId="374" applyNumberFormat="0" applyFill="0" applyAlignment="0" applyProtection="0"/>
    <xf numFmtId="171" fontId="33" fillId="53" borderId="376" applyNumberFormat="0" applyFont="0" applyBorder="0" applyAlignment="0" applyProtection="0">
      <alignment horizontal="right" vertical="center"/>
    </xf>
    <xf numFmtId="0" fontId="47" fillId="36" borderId="385" applyNumberFormat="0" applyAlignment="0" applyProtection="0"/>
    <xf numFmtId="0" fontId="31" fillId="28" borderId="390">
      <alignment horizontal="right" vertical="center"/>
    </xf>
    <xf numFmtId="4" fontId="31" fillId="28" borderId="388">
      <alignment horizontal="right" vertical="center"/>
    </xf>
    <xf numFmtId="0" fontId="33" fillId="0" borderId="391">
      <alignment horizontal="left" vertical="center" wrapText="1" indent="2"/>
    </xf>
    <xf numFmtId="0" fontId="33" fillId="28" borderId="391">
      <alignment horizontal="left" vertical="center" wrapText="1" indent="2"/>
    </xf>
    <xf numFmtId="0" fontId="31" fillId="28" borderId="388">
      <alignment horizontal="right" vertical="center"/>
    </xf>
    <xf numFmtId="4" fontId="35" fillId="26" borderId="388">
      <alignment horizontal="right" vertical="center"/>
    </xf>
    <xf numFmtId="0" fontId="56" fillId="36" borderId="360" applyNumberFormat="0" applyAlignment="0" applyProtection="0"/>
    <xf numFmtId="0" fontId="60" fillId="49" borderId="367" applyNumberFormat="0" applyAlignment="0" applyProtection="0"/>
    <xf numFmtId="0" fontId="60" fillId="49" borderId="367" applyNumberFormat="0" applyAlignment="0" applyProtection="0"/>
    <xf numFmtId="0" fontId="41" fillId="49" borderId="367" applyNumberFormat="0" applyAlignment="0" applyProtection="0"/>
    <xf numFmtId="0" fontId="56" fillId="36" borderId="360" applyNumberFormat="0" applyAlignment="0" applyProtection="0"/>
    <xf numFmtId="0" fontId="41" fillId="49" borderId="367" applyNumberFormat="0" applyAlignment="0" applyProtection="0"/>
    <xf numFmtId="0" fontId="47" fillId="36" borderId="360" applyNumberFormat="0" applyAlignment="0" applyProtection="0"/>
    <xf numFmtId="0" fontId="21" fillId="20" borderId="0" applyNumberFormat="0" applyBorder="0" applyAlignment="0" applyProtection="0"/>
    <xf numFmtId="0" fontId="44" fillId="49" borderId="360" applyNumberFormat="0" applyAlignment="0" applyProtection="0"/>
    <xf numFmtId="0" fontId="1" fillId="7" borderId="0" applyNumberFormat="0" applyBorder="0" applyAlignment="0" applyProtection="0"/>
    <xf numFmtId="4" fontId="31" fillId="28" borderId="365">
      <alignment horizontal="right" vertical="center"/>
    </xf>
    <xf numFmtId="0" fontId="31" fillId="28" borderId="363">
      <alignment horizontal="right" vertical="center"/>
    </xf>
    <xf numFmtId="0" fontId="44" fillId="49" borderId="360" applyNumberFormat="0" applyAlignment="0" applyProtection="0"/>
    <xf numFmtId="0" fontId="38"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31" fillId="26" borderId="363">
      <alignment horizontal="right" vertical="center"/>
    </xf>
    <xf numFmtId="0" fontId="48" fillId="0" borderId="361" applyNumberFormat="0" applyFill="0" applyAlignment="0" applyProtection="0"/>
    <xf numFmtId="0" fontId="43" fillId="49" borderId="360" applyNumberFormat="0" applyAlignment="0" applyProtection="0"/>
    <xf numFmtId="0" fontId="35" fillId="26" borderId="363">
      <alignment horizontal="right" vertical="center"/>
    </xf>
    <xf numFmtId="4" fontId="31" fillId="26" borderId="363">
      <alignment horizontal="right" vertical="center"/>
    </xf>
    <xf numFmtId="0" fontId="44" fillId="49" borderId="360" applyNumberFormat="0" applyAlignment="0" applyProtection="0"/>
    <xf numFmtId="0" fontId="31" fillId="28" borderId="364">
      <alignment horizontal="right" vertical="center"/>
    </xf>
    <xf numFmtId="0" fontId="44" fillId="49" borderId="360" applyNumberFormat="0" applyAlignment="0" applyProtection="0"/>
    <xf numFmtId="0" fontId="47" fillId="36" borderId="360" applyNumberFormat="0" applyAlignment="0" applyProtection="0"/>
    <xf numFmtId="0" fontId="1" fillId="19" borderId="0" applyNumberFormat="0" applyBorder="0" applyAlignment="0" applyProtection="0"/>
    <xf numFmtId="4" fontId="82" fillId="0" borderId="368" applyNumberFormat="0" applyFont="0" applyFill="0" applyAlignment="0" applyProtection="0"/>
    <xf numFmtId="0" fontId="1" fillId="16" borderId="0" applyNumberFormat="0" applyBorder="0" applyAlignment="0" applyProtection="0"/>
    <xf numFmtId="4" fontId="35" fillId="26" borderId="376">
      <alignment horizontal="right" vertical="center"/>
    </xf>
    <xf numFmtId="0" fontId="33" fillId="0" borderId="376">
      <alignment horizontal="right" vertical="center"/>
    </xf>
    <xf numFmtId="0" fontId="48" fillId="0" borderId="374" applyNumberFormat="0" applyFill="0" applyAlignment="0" applyProtection="0"/>
    <xf numFmtId="4" fontId="33" fillId="27" borderId="376"/>
    <xf numFmtId="0" fontId="33" fillId="28" borderId="379">
      <alignment horizontal="left" vertical="center" wrapText="1" indent="2"/>
    </xf>
    <xf numFmtId="10" fontId="25" fillId="70" borderId="363" applyNumberFormat="0" applyBorder="0" applyAlignment="0" applyProtection="0"/>
    <xf numFmtId="49" fontId="33" fillId="0" borderId="377" applyNumberFormat="0" applyFont="0" applyFill="0" applyBorder="0" applyProtection="0">
      <alignment horizontal="left" vertical="center" indent="5"/>
    </xf>
    <xf numFmtId="0" fontId="33" fillId="0" borderId="388" applyNumberFormat="0" applyFill="0" applyAlignment="0" applyProtection="0"/>
    <xf numFmtId="0" fontId="33" fillId="0" borderId="388">
      <alignment horizontal="right" vertical="center"/>
    </xf>
    <xf numFmtId="4" fontId="33" fillId="0" borderId="388">
      <alignment horizontal="right" vertical="center"/>
    </xf>
    <xf numFmtId="0" fontId="33" fillId="0" borderId="391">
      <alignment horizontal="left" vertical="center" wrapText="1" indent="2"/>
    </xf>
    <xf numFmtId="0" fontId="56" fillId="36" borderId="385" applyNumberFormat="0" applyAlignment="0" applyProtection="0"/>
    <xf numFmtId="0" fontId="33" fillId="27" borderId="388"/>
    <xf numFmtId="0" fontId="33" fillId="28" borderId="366">
      <alignment horizontal="left" vertical="center" wrapText="1" indent="2"/>
    </xf>
    <xf numFmtId="0" fontId="33" fillId="27" borderId="363"/>
    <xf numFmtId="0" fontId="33" fillId="0" borderId="363" applyNumberFormat="0" applyFill="0" applyAlignment="0" applyProtection="0"/>
    <xf numFmtId="0" fontId="48" fillId="0" borderId="361" applyNumberFormat="0" applyFill="0" applyAlignment="0" applyProtection="0"/>
    <xf numFmtId="0" fontId="33" fillId="0" borderId="363" applyNumberFormat="0" applyFill="0" applyAlignment="0" applyProtection="0"/>
    <xf numFmtId="49" fontId="32" fillId="0" borderId="363" applyNumberFormat="0" applyFill="0" applyBorder="0" applyProtection="0">
      <alignment horizontal="left" vertical="center"/>
    </xf>
    <xf numFmtId="4" fontId="31" fillId="28" borderId="364">
      <alignment horizontal="right" vertical="center"/>
    </xf>
    <xf numFmtId="0" fontId="63" fillId="0" borderId="374" applyNumberFormat="0" applyFill="0" applyAlignment="0" applyProtection="0"/>
    <xf numFmtId="4" fontId="35" fillId="26" borderId="388">
      <alignment horizontal="right" vertical="center"/>
    </xf>
    <xf numFmtId="0" fontId="1" fillId="7" borderId="0" applyNumberFormat="0" applyBorder="0" applyAlignment="0" applyProtection="0"/>
    <xf numFmtId="171" fontId="33" fillId="53" borderId="388" applyNumberFormat="0" applyFont="0" applyBorder="0" applyAlignment="0" applyProtection="0">
      <alignment horizontal="right" vertical="center"/>
    </xf>
    <xf numFmtId="171" fontId="33" fillId="53" borderId="363" applyNumberFormat="0" applyFont="0" applyBorder="0" applyAlignment="0" applyProtection="0">
      <alignment horizontal="right" vertical="center"/>
    </xf>
    <xf numFmtId="4" fontId="31" fillId="28" borderId="364">
      <alignment horizontal="right" vertical="center"/>
    </xf>
    <xf numFmtId="0" fontId="63" fillId="0" borderId="361" applyNumberFormat="0" applyFill="0" applyAlignment="0" applyProtection="0"/>
    <xf numFmtId="0" fontId="1" fillId="12" borderId="0" applyNumberFormat="0" applyBorder="0" applyAlignment="0" applyProtection="0"/>
    <xf numFmtId="0" fontId="56" fillId="36" borderId="373" applyNumberFormat="0" applyAlignment="0" applyProtection="0"/>
    <xf numFmtId="0" fontId="1" fillId="7" borderId="0" applyNumberFormat="0" applyBorder="0" applyAlignment="0" applyProtection="0"/>
    <xf numFmtId="0" fontId="31" fillId="28" borderId="376">
      <alignment horizontal="right" vertical="center"/>
    </xf>
    <xf numFmtId="0" fontId="38" fillId="52" borderId="387" applyNumberFormat="0" applyFont="0" applyAlignment="0" applyProtection="0"/>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4" fontId="33" fillId="0" borderId="388" applyFill="0" applyBorder="0" applyProtection="0">
      <alignment horizontal="right" vertical="center"/>
    </xf>
    <xf numFmtId="0" fontId="21" fillId="14" borderId="0" applyNumberFormat="0" applyBorder="0" applyAlignment="0" applyProtection="0"/>
    <xf numFmtId="0" fontId="63" fillId="0" borderId="386" applyNumberFormat="0" applyFill="0" applyAlignment="0" applyProtection="0"/>
    <xf numFmtId="0" fontId="31" fillId="28" borderId="388">
      <alignment horizontal="right" vertical="center"/>
    </xf>
    <xf numFmtId="4" fontId="33" fillId="27" borderId="388"/>
    <xf numFmtId="0" fontId="19" fillId="0" borderId="0" applyNumberFormat="0" applyFill="0" applyBorder="0" applyAlignment="0" applyProtection="0"/>
    <xf numFmtId="0" fontId="96" fillId="28" borderId="360" applyNumberFormat="0" applyAlignment="0" applyProtection="0"/>
    <xf numFmtId="4" fontId="33" fillId="0" borderId="363" applyFill="0" applyBorder="0" applyProtection="0">
      <alignment horizontal="right" vertical="center"/>
    </xf>
    <xf numFmtId="0" fontId="33" fillId="0" borderId="363" applyNumberFormat="0" applyFill="0" applyAlignment="0" applyProtection="0"/>
    <xf numFmtId="0" fontId="31" fillId="28" borderId="363">
      <alignment horizontal="right" vertical="center"/>
    </xf>
    <xf numFmtId="0" fontId="31" fillId="28" borderId="377">
      <alignment horizontal="right" vertical="center"/>
    </xf>
    <xf numFmtId="0" fontId="1" fillId="13" borderId="0" applyNumberFormat="0" applyBorder="0" applyAlignment="0" applyProtection="0"/>
    <xf numFmtId="0" fontId="33" fillId="26" borderId="364">
      <alignment horizontal="left" vertical="center"/>
    </xf>
    <xf numFmtId="0" fontId="35" fillId="26" borderId="363">
      <alignment horizontal="right" vertical="center"/>
    </xf>
    <xf numFmtId="0" fontId="1" fillId="6" borderId="0" applyNumberFormat="0" applyBorder="0" applyAlignment="0" applyProtection="0"/>
    <xf numFmtId="0" fontId="38" fillId="52" borderId="362" applyNumberFormat="0" applyFont="0" applyAlignment="0" applyProtection="0"/>
    <xf numFmtId="0" fontId="63" fillId="0" borderId="361" applyNumberFormat="0" applyFill="0" applyAlignment="0" applyProtection="0"/>
    <xf numFmtId="0" fontId="48" fillId="0" borderId="361" applyNumberFormat="0" applyFill="0" applyAlignment="0" applyProtection="0"/>
    <xf numFmtId="0" fontId="31" fillId="28" borderId="363">
      <alignment horizontal="right" vertical="center"/>
    </xf>
    <xf numFmtId="0" fontId="15" fillId="4" borderId="6" applyNumberFormat="0" applyAlignment="0" applyProtection="0"/>
    <xf numFmtId="0" fontId="33" fillId="0" borderId="366">
      <alignment horizontal="left" vertical="center" wrapText="1" indent="2"/>
    </xf>
    <xf numFmtId="0" fontId="47" fillId="36" borderId="360" applyNumberFormat="0" applyAlignment="0" applyProtection="0"/>
    <xf numFmtId="49" fontId="33" fillId="0" borderId="363" applyNumberFormat="0" applyFont="0" applyFill="0" applyBorder="0" applyProtection="0">
      <alignment horizontal="left" vertical="center" indent="2"/>
    </xf>
    <xf numFmtId="4" fontId="35" fillId="26" borderId="363">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56" fillId="36" borderId="360" applyNumberFormat="0" applyAlignment="0" applyProtection="0"/>
    <xf numFmtId="0" fontId="44" fillId="49" borderId="360" applyNumberFormat="0" applyAlignment="0" applyProtection="0"/>
    <xf numFmtId="0" fontId="33" fillId="26" borderId="364">
      <alignment horizontal="left" vertical="center"/>
    </xf>
    <xf numFmtId="0" fontId="56" fillId="36" borderId="360" applyNumberFormat="0" applyAlignment="0" applyProtection="0"/>
    <xf numFmtId="4" fontId="31" fillId="28" borderId="364">
      <alignment horizontal="right" vertical="center"/>
    </xf>
    <xf numFmtId="0" fontId="56" fillId="36" borderId="360" applyNumberFormat="0" applyAlignment="0" applyProtection="0"/>
    <xf numFmtId="0" fontId="19" fillId="0" borderId="0" applyNumberFormat="0" applyFill="0" applyBorder="0" applyAlignment="0" applyProtection="0"/>
    <xf numFmtId="0" fontId="1" fillId="6" borderId="0" applyNumberFormat="0" applyBorder="0" applyAlignment="0" applyProtection="0"/>
    <xf numFmtId="0" fontId="56" fillId="36" borderId="360" applyNumberFormat="0" applyAlignment="0" applyProtection="0"/>
    <xf numFmtId="0" fontId="56" fillId="36" borderId="360" applyNumberFormat="0" applyAlignment="0" applyProtection="0"/>
    <xf numFmtId="4" fontId="31" fillId="28" borderId="364">
      <alignment horizontal="right" vertical="center"/>
    </xf>
    <xf numFmtId="0" fontId="63" fillId="0" borderId="386" applyNumberFormat="0" applyFill="0" applyAlignment="0" applyProtection="0"/>
    <xf numFmtId="4" fontId="33" fillId="0" borderId="363" applyFill="0" applyBorder="0" applyProtection="0">
      <alignment horizontal="right" vertical="center"/>
    </xf>
    <xf numFmtId="0" fontId="44" fillId="49" borderId="360" applyNumberFormat="0" applyAlignment="0" applyProtection="0"/>
    <xf numFmtId="0" fontId="1" fillId="21" borderId="0" applyNumberFormat="0" applyBorder="0" applyAlignment="0" applyProtection="0"/>
    <xf numFmtId="0" fontId="44" fillId="49" borderId="360" applyNumberFormat="0" applyAlignment="0" applyProtection="0"/>
    <xf numFmtId="0" fontId="56" fillId="36" borderId="360" applyNumberFormat="0" applyAlignment="0" applyProtection="0"/>
    <xf numFmtId="0" fontId="26" fillId="52" borderId="362" applyNumberFormat="0" applyFont="0" applyAlignment="0" applyProtection="0"/>
    <xf numFmtId="171" fontId="33" fillId="53" borderId="363" applyNumberFormat="0" applyFont="0" applyBorder="0" applyAlignment="0" applyProtection="0">
      <alignment horizontal="right" vertical="center"/>
    </xf>
    <xf numFmtId="0" fontId="35" fillId="26" borderId="363">
      <alignment horizontal="right" vertical="center"/>
    </xf>
    <xf numFmtId="0" fontId="33" fillId="28" borderId="366">
      <alignment horizontal="left" vertical="center" wrapText="1" indent="2"/>
    </xf>
    <xf numFmtId="0" fontId="56" fillId="36" borderId="360" applyNumberFormat="0" applyAlignment="0" applyProtection="0"/>
    <xf numFmtId="49" fontId="32" fillId="0" borderId="363" applyNumberFormat="0" applyFill="0" applyBorder="0" applyProtection="0">
      <alignment horizontal="left" vertical="center"/>
    </xf>
    <xf numFmtId="0" fontId="63" fillId="0" borderId="361" applyNumberFormat="0" applyFill="0" applyAlignment="0" applyProtection="0"/>
    <xf numFmtId="0" fontId="31" fillId="28" borderId="365">
      <alignment horizontal="right" vertical="center"/>
    </xf>
    <xf numFmtId="0" fontId="26" fillId="52" borderId="362" applyNumberFormat="0" applyFont="0" applyAlignment="0" applyProtection="0"/>
    <xf numFmtId="0" fontId="1" fillId="6" borderId="0" applyNumberFormat="0" applyBorder="0" applyAlignment="0" applyProtection="0"/>
    <xf numFmtId="0" fontId="38" fillId="52" borderId="362" applyNumberFormat="0" applyFont="0" applyAlignment="0" applyProtection="0"/>
    <xf numFmtId="0" fontId="33" fillId="28" borderId="366">
      <alignment horizontal="left" vertical="center" wrapText="1" indent="2"/>
    </xf>
    <xf numFmtId="0" fontId="33" fillId="28" borderId="379">
      <alignment horizontal="left" vertical="center" wrapText="1" indent="2"/>
    </xf>
    <xf numFmtId="0" fontId="33" fillId="28" borderId="366">
      <alignment horizontal="left" vertical="center" wrapText="1" indent="2"/>
    </xf>
    <xf numFmtId="4" fontId="31" fillId="28" borderId="363">
      <alignment horizontal="right" vertical="center"/>
    </xf>
    <xf numFmtId="4" fontId="31" fillId="26" borderId="363">
      <alignment horizontal="right" vertical="center"/>
    </xf>
    <xf numFmtId="4" fontId="33" fillId="27" borderId="363"/>
    <xf numFmtId="4" fontId="33" fillId="0" borderId="363" applyFill="0" applyBorder="0" applyProtection="0">
      <alignment horizontal="right" vertical="center"/>
    </xf>
    <xf numFmtId="0" fontId="63" fillId="0" borderId="361" applyNumberFormat="0" applyFill="0" applyAlignment="0" applyProtection="0"/>
    <xf numFmtId="0" fontId="33" fillId="26" borderId="364">
      <alignment horizontal="left" vertical="center"/>
    </xf>
    <xf numFmtId="0" fontId="33" fillId="28" borderId="366">
      <alignment horizontal="left" vertical="center" wrapText="1" indent="2"/>
    </xf>
    <xf numFmtId="4" fontId="35" fillId="26" borderId="363">
      <alignment horizontal="right" vertical="center"/>
    </xf>
    <xf numFmtId="0" fontId="38" fillId="52" borderId="362" applyNumberFormat="0" applyFont="0" applyAlignment="0" applyProtection="0"/>
    <xf numFmtId="49" fontId="32" fillId="0" borderId="363" applyNumberFormat="0" applyFill="0" applyBorder="0" applyProtection="0">
      <alignment horizontal="left" vertical="center"/>
    </xf>
    <xf numFmtId="0" fontId="63" fillId="0" borderId="361" applyNumberFormat="0" applyFill="0" applyAlignment="0" applyProtection="0"/>
    <xf numFmtId="4" fontId="31" fillId="28" borderId="378">
      <alignment horizontal="right" vertical="center"/>
    </xf>
    <xf numFmtId="0" fontId="21" fillId="23" borderId="0" applyNumberFormat="0" applyBorder="0" applyAlignment="0" applyProtection="0"/>
    <xf numFmtId="0" fontId="47" fillId="36" borderId="385" applyNumberFormat="0" applyAlignment="0" applyProtection="0"/>
    <xf numFmtId="0" fontId="33" fillId="28" borderId="379">
      <alignment horizontal="left" vertical="center" wrapText="1" indent="2"/>
    </xf>
    <xf numFmtId="0" fontId="1" fillId="13" borderId="0" applyNumberFormat="0" applyBorder="0" applyAlignment="0" applyProtection="0"/>
    <xf numFmtId="4" fontId="33" fillId="0" borderId="363" applyFill="0" applyBorder="0" applyProtection="0">
      <alignment horizontal="right" vertical="center"/>
    </xf>
    <xf numFmtId="0" fontId="56" fillId="36" borderId="385" applyNumberFormat="0" applyAlignment="0" applyProtection="0"/>
    <xf numFmtId="4" fontId="31" fillId="28" borderId="389">
      <alignment horizontal="right" vertical="center"/>
    </xf>
    <xf numFmtId="0" fontId="26" fillId="52" borderId="375" applyNumberFormat="0" applyFont="0" applyAlignment="0" applyProtection="0"/>
    <xf numFmtId="4" fontId="33" fillId="27" borderId="376"/>
    <xf numFmtId="0" fontId="35" fillId="26" borderId="376">
      <alignment horizontal="right" vertical="center"/>
    </xf>
    <xf numFmtId="0" fontId="31" fillId="28" borderId="376">
      <alignment horizontal="right" vertical="center"/>
    </xf>
    <xf numFmtId="0" fontId="21" fillId="14" borderId="0" applyNumberFormat="0" applyBorder="0" applyAlignment="0" applyProtection="0"/>
    <xf numFmtId="0" fontId="26" fillId="52" borderId="375" applyNumberFormat="0" applyFont="0" applyAlignment="0" applyProtection="0"/>
    <xf numFmtId="0" fontId="33" fillId="0" borderId="376">
      <alignment horizontal="right" vertical="center"/>
    </xf>
    <xf numFmtId="0" fontId="56" fillId="36" borderId="373" applyNumberFormat="0" applyAlignment="0" applyProtection="0"/>
    <xf numFmtId="4" fontId="31" fillId="28" borderId="377">
      <alignment horizontal="right" vertical="center"/>
    </xf>
    <xf numFmtId="0" fontId="33" fillId="0" borderId="376" applyNumberFormat="0" applyFill="0" applyAlignment="0" applyProtection="0"/>
    <xf numFmtId="0" fontId="1" fillId="7" borderId="0" applyNumberFormat="0" applyBorder="0" applyAlignment="0" applyProtection="0"/>
    <xf numFmtId="0" fontId="63" fillId="0" borderId="386" applyNumberFormat="0" applyFill="0" applyAlignment="0" applyProtection="0"/>
    <xf numFmtId="0" fontId="26" fillId="52" borderId="387" applyNumberFormat="0" applyFont="0" applyAlignment="0" applyProtection="0"/>
    <xf numFmtId="0" fontId="21" fillId="17" borderId="0" applyNumberFormat="0" applyBorder="0" applyAlignment="0" applyProtection="0"/>
    <xf numFmtId="4" fontId="33" fillId="0" borderId="363" applyFill="0" applyBorder="0" applyProtection="0">
      <alignment horizontal="right" vertical="center"/>
    </xf>
    <xf numFmtId="0" fontId="31" fillId="26" borderId="363">
      <alignment horizontal="right" vertical="center"/>
    </xf>
    <xf numFmtId="216" fontId="116" fillId="0" borderId="363">
      <alignment horizontal="right"/>
    </xf>
    <xf numFmtId="0" fontId="15" fillId="4" borderId="6" applyNumberFormat="0" applyAlignment="0" applyProtection="0"/>
    <xf numFmtId="4" fontId="33" fillId="0" borderId="388">
      <alignment horizontal="right" vertical="center"/>
    </xf>
    <xf numFmtId="0" fontId="60" fillId="49" borderId="392" applyNumberFormat="0" applyAlignment="0" applyProtection="0"/>
    <xf numFmtId="0" fontId="33" fillId="0" borderId="366">
      <alignment horizontal="left" vertical="center" wrapText="1" indent="2"/>
    </xf>
    <xf numFmtId="0" fontId="33" fillId="0" borderId="363">
      <alignment horizontal="right" vertical="center"/>
    </xf>
    <xf numFmtId="4" fontId="31" fillId="28" borderId="363">
      <alignment horizontal="right" vertical="center"/>
    </xf>
    <xf numFmtId="0" fontId="1" fillId="21" borderId="0" applyNumberFormat="0" applyBorder="0" applyAlignment="0" applyProtection="0"/>
    <xf numFmtId="0" fontId="31" fillId="28" borderId="364">
      <alignment horizontal="right" vertical="center"/>
    </xf>
    <xf numFmtId="0" fontId="1" fillId="18" borderId="0" applyNumberFormat="0" applyBorder="0" applyAlignment="0" applyProtection="0"/>
    <xf numFmtId="0" fontId="20" fillId="0" borderId="9" applyNumberFormat="0" applyFill="0" applyAlignment="0" applyProtection="0"/>
    <xf numFmtId="0" fontId="31" fillId="28" borderId="363">
      <alignment horizontal="right" vertical="center"/>
    </xf>
    <xf numFmtId="2" fontId="80" fillId="1" borderId="359" applyNumberFormat="0" applyBorder="0" applyProtection="0">
      <alignment horizontal="left"/>
    </xf>
    <xf numFmtId="0" fontId="1" fillId="21" borderId="0" applyNumberFormat="0" applyBorder="0" applyAlignment="0" applyProtection="0"/>
    <xf numFmtId="0" fontId="33" fillId="0" borderId="363" applyNumberFormat="0" applyFill="0" applyAlignment="0" applyProtection="0"/>
    <xf numFmtId="0" fontId="1" fillId="18" borderId="0" applyNumberFormat="0" applyBorder="0" applyAlignment="0" applyProtection="0"/>
    <xf numFmtId="202" fontId="147" fillId="0" borderId="371" applyFill="0"/>
    <xf numFmtId="202" fontId="127" fillId="0" borderId="368" applyFill="0"/>
    <xf numFmtId="216" fontId="116" fillId="26" borderId="363">
      <alignment horizontal="right"/>
    </xf>
    <xf numFmtId="216" fontId="116" fillId="0" borderId="363">
      <alignment horizontal="right"/>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1" fillId="28" borderId="364">
      <alignment horizontal="right" vertical="center"/>
    </xf>
    <xf numFmtId="4" fontId="31" fillId="28" borderId="364">
      <alignment horizontal="right" vertical="center"/>
    </xf>
    <xf numFmtId="0" fontId="56" fillId="36" borderId="360" applyNumberFormat="0" applyAlignment="0" applyProtection="0"/>
    <xf numFmtId="49" fontId="33" fillId="0" borderId="363" applyNumberFormat="0" applyFont="0" applyFill="0" applyBorder="0" applyProtection="0">
      <alignment horizontal="left" vertical="center" indent="2"/>
    </xf>
    <xf numFmtId="4" fontId="33" fillId="27" borderId="363"/>
    <xf numFmtId="0" fontId="60" fillId="49" borderId="367" applyNumberFormat="0" applyAlignment="0" applyProtection="0"/>
    <xf numFmtId="4" fontId="31" fillId="28" borderId="364">
      <alignment horizontal="right" vertical="center"/>
    </xf>
    <xf numFmtId="4" fontId="35" fillId="26" borderId="363">
      <alignment horizontal="right" vertical="center"/>
    </xf>
    <xf numFmtId="0" fontId="63" fillId="0" borderId="361" applyNumberFormat="0" applyFill="0" applyAlignment="0" applyProtection="0"/>
    <xf numFmtId="0" fontId="47" fillId="36" borderId="360" applyNumberFormat="0" applyAlignment="0" applyProtection="0"/>
    <xf numFmtId="0" fontId="60" fillId="49" borderId="367" applyNumberFormat="0" applyAlignment="0" applyProtection="0"/>
    <xf numFmtId="0" fontId="56" fillId="36" borderId="360" applyNumberFormat="0" applyAlignment="0" applyProtection="0"/>
    <xf numFmtId="4" fontId="31" fillId="28" borderId="363">
      <alignment horizontal="right" vertical="center"/>
    </xf>
    <xf numFmtId="0" fontId="33" fillId="27" borderId="363"/>
    <xf numFmtId="0" fontId="31" fillId="28" borderId="363">
      <alignment horizontal="right" vertical="center"/>
    </xf>
    <xf numFmtId="0" fontId="21" fillId="8" borderId="0" applyNumberFormat="0" applyBorder="0" applyAlignment="0" applyProtection="0"/>
    <xf numFmtId="4" fontId="35" fillId="26" borderId="363">
      <alignment horizontal="right" vertical="center"/>
    </xf>
    <xf numFmtId="0" fontId="60" fillId="49" borderId="367" applyNumberFormat="0" applyAlignment="0" applyProtection="0"/>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0" fontId="33" fillId="0" borderId="363" applyNumberFormat="0" applyFill="0" applyAlignment="0" applyProtection="0"/>
    <xf numFmtId="0" fontId="1" fillId="15" borderId="0" applyNumberFormat="0" applyBorder="0" applyAlignment="0" applyProtection="0"/>
    <xf numFmtId="0" fontId="33" fillId="0" borderId="366">
      <alignment horizontal="left" vertical="center" wrapText="1" indent="2"/>
    </xf>
    <xf numFmtId="0" fontId="26" fillId="52" borderId="362" applyNumberFormat="0" applyFont="0" applyAlignment="0" applyProtection="0"/>
    <xf numFmtId="0" fontId="63" fillId="0" borderId="361" applyNumberFormat="0" applyFill="0" applyAlignment="0" applyProtection="0"/>
    <xf numFmtId="0" fontId="19" fillId="0" borderId="0" applyNumberFormat="0" applyFill="0" applyBorder="0" applyAlignment="0" applyProtection="0"/>
    <xf numFmtId="4" fontId="33" fillId="0" borderId="363">
      <alignment horizontal="right" vertical="center"/>
    </xf>
    <xf numFmtId="0" fontId="60" fillId="49" borderId="367" applyNumberFormat="0" applyAlignment="0" applyProtection="0"/>
    <xf numFmtId="0" fontId="63" fillId="0" borderId="361" applyNumberFormat="0" applyFill="0" applyAlignment="0" applyProtection="0"/>
    <xf numFmtId="0" fontId="38" fillId="52" borderId="362"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365">
      <alignment horizontal="right" vertical="center"/>
    </xf>
    <xf numFmtId="0" fontId="33" fillId="26" borderId="364">
      <alignment horizontal="left" vertical="center"/>
    </xf>
    <xf numFmtId="0" fontId="16" fillId="4" borderId="5" applyNumberFormat="0" applyAlignment="0" applyProtection="0"/>
    <xf numFmtId="0" fontId="33" fillId="0" borderId="366">
      <alignment horizontal="left" vertical="center" wrapText="1" indent="2"/>
    </xf>
    <xf numFmtId="0" fontId="56" fillId="36" borderId="360" applyNumberFormat="0" applyAlignment="0" applyProtection="0"/>
    <xf numFmtId="0" fontId="31" fillId="28" borderId="363">
      <alignment horizontal="right" vertical="center"/>
    </xf>
    <xf numFmtId="0" fontId="48"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31" fillId="28" borderId="363">
      <alignment horizontal="right" vertical="center"/>
    </xf>
    <xf numFmtId="4" fontId="33" fillId="0" borderId="363">
      <alignment horizontal="right" vertical="center"/>
    </xf>
    <xf numFmtId="4" fontId="31" fillId="26" borderId="363">
      <alignment horizontal="right" vertical="center"/>
    </xf>
    <xf numFmtId="4" fontId="33" fillId="0" borderId="363">
      <alignment horizontal="right" vertical="center"/>
    </xf>
    <xf numFmtId="0" fontId="33" fillId="0" borderId="366">
      <alignment horizontal="left" vertical="center" wrapText="1" indent="2"/>
    </xf>
    <xf numFmtId="49" fontId="33" fillId="0" borderId="363" applyNumberFormat="0" applyFont="0" applyFill="0" applyBorder="0" applyProtection="0">
      <alignment horizontal="left" vertical="center"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49" fontId="33" fillId="0" borderId="364" applyNumberFormat="0" applyFont="0" applyFill="0" applyBorder="0" applyProtection="0">
      <alignment horizontal="left" vertical="center" indent="5"/>
    </xf>
    <xf numFmtId="0" fontId="33" fillId="0" borderId="366">
      <alignment horizontal="left" vertical="center" wrapText="1" indent="2"/>
    </xf>
    <xf numFmtId="0" fontId="33" fillId="27" borderId="363"/>
    <xf numFmtId="0" fontId="56" fillId="36"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47" fillId="36" borderId="360" applyNumberFormat="0" applyAlignment="0" applyProtection="0"/>
    <xf numFmtId="0"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0" fontId="63" fillId="0" borderId="361" applyNumberFormat="0" applyFill="0" applyAlignment="0" applyProtection="0"/>
    <xf numFmtId="0" fontId="26" fillId="52" borderId="362" applyNumberFormat="0" applyFont="0" applyAlignment="0" applyProtection="0"/>
    <xf numFmtId="0" fontId="41" fillId="49" borderId="367" applyNumberFormat="0" applyAlignment="0" applyProtection="0"/>
    <xf numFmtId="0" fontId="43" fillId="49" borderId="360" applyNumberFormat="0" applyAlignment="0" applyProtection="0"/>
    <xf numFmtId="0" fontId="16" fillId="4" borderId="5" applyNumberFormat="0" applyAlignment="0" applyProtection="0"/>
    <xf numFmtId="0" fontId="33" fillId="28" borderId="366">
      <alignment horizontal="left" vertical="center" wrapText="1" indent="2"/>
    </xf>
    <xf numFmtId="0" fontId="38" fillId="52" borderId="362" applyNumberFormat="0" applyFont="0" applyAlignment="0" applyProtection="0"/>
    <xf numFmtId="0" fontId="33" fillId="27" borderId="363"/>
    <xf numFmtId="0" fontId="31" fillId="28" borderId="363">
      <alignment horizontal="right" vertical="center"/>
    </xf>
    <xf numFmtId="0" fontId="33" fillId="0" borderId="363" applyNumberFormat="0" applyFill="0" applyAlignment="0" applyProtection="0"/>
    <xf numFmtId="4" fontId="31" fillId="28" borderId="365">
      <alignment horizontal="right" vertical="center"/>
    </xf>
    <xf numFmtId="4" fontId="35" fillId="26" borderId="376">
      <alignment horizontal="right" vertical="center"/>
    </xf>
    <xf numFmtId="0" fontId="33" fillId="0" borderId="376">
      <alignment horizontal="right" vertical="center"/>
    </xf>
    <xf numFmtId="0" fontId="33" fillId="0" borderId="379">
      <alignment horizontal="left" vertical="center" wrapText="1" indent="2"/>
    </xf>
    <xf numFmtId="4" fontId="35" fillId="26" borderId="388">
      <alignment horizontal="right" vertical="center"/>
    </xf>
    <xf numFmtId="0" fontId="1" fillId="19" borderId="0" applyNumberFormat="0" applyBorder="0" applyAlignment="0" applyProtection="0"/>
    <xf numFmtId="0" fontId="56" fillId="36" borderId="385" applyNumberFormat="0" applyAlignment="0" applyProtection="0"/>
    <xf numFmtId="0" fontId="56" fillId="36" borderId="385" applyNumberFormat="0" applyAlignment="0" applyProtection="0"/>
    <xf numFmtId="3" fontId="115" fillId="69" borderId="376">
      <alignment horizontal="center"/>
      <protection locked="0"/>
    </xf>
    <xf numFmtId="0" fontId="41" fillId="49" borderId="392" applyNumberFormat="0" applyAlignment="0" applyProtection="0"/>
    <xf numFmtId="0" fontId="33" fillId="0" borderId="388">
      <alignment horizontal="right" vertical="center"/>
    </xf>
    <xf numFmtId="0" fontId="35" fillId="26" borderId="388">
      <alignment horizontal="right" vertical="center"/>
    </xf>
    <xf numFmtId="4" fontId="33" fillId="27" borderId="388"/>
    <xf numFmtId="0" fontId="41" fillId="49" borderId="367" applyNumberFormat="0" applyAlignment="0" applyProtection="0"/>
    <xf numFmtId="0" fontId="48" fillId="0" borderId="374" applyNumberFormat="0" applyFill="0" applyAlignment="0" applyProtection="0"/>
    <xf numFmtId="0" fontId="31" fillId="28" borderId="378">
      <alignment horizontal="right" vertical="center"/>
    </xf>
    <xf numFmtId="0" fontId="35" fillId="26" borderId="363">
      <alignment horizontal="right" vertical="center"/>
    </xf>
    <xf numFmtId="0" fontId="1" fillId="18" borderId="0" applyNumberFormat="0" applyBorder="0" applyAlignment="0" applyProtection="0"/>
    <xf numFmtId="4" fontId="31" fillId="28" borderId="388">
      <alignment horizontal="right" vertical="center"/>
    </xf>
    <xf numFmtId="0" fontId="20" fillId="0" borderId="9" applyNumberFormat="0" applyFill="0" applyAlignment="0" applyProtection="0"/>
    <xf numFmtId="49" fontId="33" fillId="0" borderId="388" applyNumberFormat="0" applyFont="0" applyFill="0" applyBorder="0" applyProtection="0">
      <alignment horizontal="left" vertical="center" indent="2"/>
    </xf>
    <xf numFmtId="0" fontId="1" fillId="6" borderId="0" applyNumberFormat="0" applyBorder="0" applyAlignment="0" applyProtection="0"/>
    <xf numFmtId="0" fontId="48" fillId="0" borderId="386" applyNumberFormat="0" applyFill="0" applyAlignment="0" applyProtection="0"/>
    <xf numFmtId="0" fontId="48" fillId="0" borderId="386" applyNumberFormat="0" applyFill="0" applyAlignment="0" applyProtection="0"/>
    <xf numFmtId="49" fontId="33" fillId="0" borderId="388" applyNumberFormat="0" applyFont="0" applyFill="0" applyBorder="0" applyProtection="0">
      <alignment horizontal="left" vertical="center" indent="2"/>
    </xf>
    <xf numFmtId="171" fontId="33" fillId="53" borderId="388" applyNumberFormat="0" applyFont="0" applyBorder="0" applyAlignment="0" applyProtection="0">
      <alignment horizontal="right" vertical="center"/>
    </xf>
    <xf numFmtId="0" fontId="21" fillId="11" borderId="0" applyNumberFormat="0" applyBorder="0" applyAlignment="0" applyProtection="0"/>
    <xf numFmtId="0" fontId="44" fillId="49" borderId="385" applyNumberFormat="0" applyAlignment="0" applyProtection="0"/>
    <xf numFmtId="0" fontId="35" fillId="26" borderId="376">
      <alignment horizontal="right" vertical="center"/>
    </xf>
    <xf numFmtId="0" fontId="44" fillId="49" borderId="385" applyNumberFormat="0" applyAlignment="0" applyProtection="0"/>
    <xf numFmtId="0" fontId="33" fillId="0" borderId="363">
      <alignment horizontal="right" vertical="center"/>
    </xf>
    <xf numFmtId="0" fontId="38" fillId="52" borderId="387" applyNumberFormat="0" applyFont="0" applyAlignment="0" applyProtection="0"/>
    <xf numFmtId="0" fontId="33" fillId="0" borderId="363" applyNumberFormat="0" applyFill="0" applyAlignment="0" applyProtection="0"/>
    <xf numFmtId="0" fontId="18" fillId="0" borderId="0" applyNumberFormat="0" applyFill="0" applyBorder="0" applyAlignment="0" applyProtection="0"/>
    <xf numFmtId="0" fontId="1" fillId="6" borderId="0" applyNumberFormat="0" applyBorder="0" applyAlignment="0" applyProtection="0"/>
    <xf numFmtId="0" fontId="43" fillId="49" borderId="385" applyNumberFormat="0" applyAlignment="0" applyProtection="0"/>
    <xf numFmtId="0" fontId="31" fillId="28" borderId="363">
      <alignment horizontal="right" vertical="center"/>
    </xf>
    <xf numFmtId="0" fontId="43" fillId="49" borderId="360" applyNumberFormat="0" applyAlignment="0" applyProtection="0"/>
    <xf numFmtId="0" fontId="1" fillId="16" borderId="0" applyNumberFormat="0" applyBorder="0" applyAlignment="0" applyProtection="0"/>
    <xf numFmtId="171" fontId="33" fillId="53" borderId="388" applyNumberFormat="0" applyFont="0" applyBorder="0" applyAlignment="0" applyProtection="0">
      <alignment horizontal="right" vertical="center"/>
    </xf>
    <xf numFmtId="0" fontId="35" fillId="26" borderId="388">
      <alignment horizontal="right" vertical="center"/>
    </xf>
    <xf numFmtId="0" fontId="63" fillId="0" borderId="386" applyNumberFormat="0" applyFill="0" applyAlignment="0" applyProtection="0"/>
    <xf numFmtId="4" fontId="31" fillId="28" borderId="365">
      <alignment horizontal="right" vertical="center"/>
    </xf>
    <xf numFmtId="4" fontId="33" fillId="0" borderId="363" applyFill="0" applyBorder="0" applyProtection="0">
      <alignment horizontal="right" vertical="center"/>
    </xf>
    <xf numFmtId="0" fontId="33" fillId="28" borderId="366">
      <alignment horizontal="left" vertical="center" wrapText="1" indent="2"/>
    </xf>
    <xf numFmtId="0" fontId="56" fillId="36" borderId="373" applyNumberFormat="0" applyAlignment="0" applyProtection="0"/>
    <xf numFmtId="0" fontId="41" fillId="49" borderId="380" applyNumberFormat="0" applyAlignment="0" applyProtection="0"/>
    <xf numFmtId="0" fontId="26" fillId="52" borderId="375" applyNumberFormat="0" applyFont="0" applyAlignment="0" applyProtection="0"/>
    <xf numFmtId="0" fontId="33" fillId="28" borderId="391">
      <alignment horizontal="left" vertical="center" wrapText="1" indent="2"/>
    </xf>
    <xf numFmtId="0" fontId="20" fillId="0" borderId="9" applyNumberFormat="0" applyFill="0" applyAlignment="0" applyProtection="0"/>
    <xf numFmtId="0" fontId="21" fillId="17" borderId="0" applyNumberFormat="0" applyBorder="0" applyAlignment="0" applyProtection="0"/>
    <xf numFmtId="171" fontId="33" fillId="53" borderId="388" applyNumberFormat="0" applyFont="0" applyBorder="0" applyAlignment="0" applyProtection="0">
      <alignment horizontal="right" vertical="center"/>
    </xf>
    <xf numFmtId="0" fontId="33" fillId="0" borderId="391">
      <alignment horizontal="left" vertical="center" wrapText="1" indent="2"/>
    </xf>
    <xf numFmtId="0" fontId="44" fillId="49" borderId="385" applyNumberFormat="0" applyAlignment="0" applyProtection="0"/>
    <xf numFmtId="4" fontId="31" fillId="26" borderId="388">
      <alignment horizontal="right" vertical="center"/>
    </xf>
    <xf numFmtId="0" fontId="1" fillId="6" borderId="0" applyNumberFormat="0" applyBorder="0" applyAlignment="0" applyProtection="0"/>
    <xf numFmtId="0" fontId="19" fillId="0" borderId="0" applyNumberFormat="0" applyFill="0" applyBorder="0" applyAlignment="0" applyProtection="0"/>
    <xf numFmtId="0" fontId="33" fillId="0" borderId="391">
      <alignment horizontal="left" vertical="center" wrapText="1" indent="2"/>
    </xf>
    <xf numFmtId="49" fontId="32" fillId="0" borderId="388" applyNumberFormat="0" applyFill="0" applyBorder="0" applyProtection="0">
      <alignment horizontal="left" vertical="center"/>
    </xf>
    <xf numFmtId="0" fontId="43" fillId="49" borderId="360" applyNumberFormat="0" applyAlignment="0" applyProtection="0"/>
    <xf numFmtId="49" fontId="33" fillId="0" borderId="364" applyNumberFormat="0" applyFont="0" applyFill="0" applyBorder="0" applyProtection="0">
      <alignment horizontal="left" vertical="center" indent="5"/>
    </xf>
    <xf numFmtId="0" fontId="1" fillId="13" borderId="0" applyNumberFormat="0" applyBorder="0" applyAlignment="0" applyProtection="0"/>
    <xf numFmtId="0" fontId="33" fillId="28" borderId="366">
      <alignment horizontal="left" vertical="center" wrapText="1" indent="2"/>
    </xf>
    <xf numFmtId="0" fontId="31" fillId="28" borderId="363">
      <alignment horizontal="right" vertical="center"/>
    </xf>
    <xf numFmtId="0" fontId="56" fillId="36" borderId="385" applyNumberFormat="0" applyAlignment="0" applyProtection="0"/>
    <xf numFmtId="0" fontId="21" fillId="8" borderId="0" applyNumberFormat="0" applyBorder="0" applyAlignment="0" applyProtection="0"/>
    <xf numFmtId="0" fontId="38" fillId="52" borderId="375" applyNumberFormat="0" applyFont="0" applyAlignment="0" applyProtection="0"/>
    <xf numFmtId="0" fontId="33" fillId="28" borderId="391">
      <alignment horizontal="left" vertical="center" wrapText="1" indent="2"/>
    </xf>
    <xf numFmtId="0" fontId="38" fillId="52" borderId="387" applyNumberFormat="0" applyFont="0" applyAlignment="0" applyProtection="0"/>
    <xf numFmtId="4" fontId="35" fillId="26" borderId="376">
      <alignment horizontal="right" vertical="center"/>
    </xf>
    <xf numFmtId="0" fontId="1" fillId="21" borderId="0" applyNumberFormat="0" applyBorder="0" applyAlignment="0" applyProtection="0"/>
    <xf numFmtId="0" fontId="33" fillId="0" borderId="391">
      <alignment horizontal="left" vertical="center" wrapText="1" indent="2"/>
    </xf>
    <xf numFmtId="171" fontId="33" fillId="53" borderId="388" applyNumberFormat="0" applyFont="0" applyBorder="0" applyAlignment="0" applyProtection="0">
      <alignment horizontal="right" vertical="center"/>
    </xf>
    <xf numFmtId="0" fontId="26" fillId="52" borderId="387" applyNumberFormat="0" applyFont="0" applyAlignment="0" applyProtection="0"/>
    <xf numFmtId="0" fontId="44" fillId="49" borderId="360" applyNumberFormat="0" applyAlignment="0" applyProtection="0"/>
    <xf numFmtId="0" fontId="1" fillId="7" borderId="0" applyNumberFormat="0" applyBorder="0" applyAlignment="0" applyProtection="0"/>
    <xf numFmtId="0" fontId="31" fillId="26" borderId="376">
      <alignment horizontal="right" vertical="center"/>
    </xf>
    <xf numFmtId="0" fontId="44" fillId="49" borderId="385" applyNumberFormat="0" applyAlignment="0" applyProtection="0"/>
    <xf numFmtId="0" fontId="33" fillId="26" borderId="389">
      <alignment horizontal="left" vertical="center"/>
    </xf>
    <xf numFmtId="0" fontId="63" fillId="0" borderId="386" applyNumberFormat="0" applyFill="0" applyAlignment="0" applyProtection="0"/>
    <xf numFmtId="0" fontId="44" fillId="49" borderId="373" applyNumberFormat="0" applyAlignment="0" applyProtection="0"/>
    <xf numFmtId="0" fontId="31" fillId="28" borderId="388">
      <alignment horizontal="right" vertical="center"/>
    </xf>
    <xf numFmtId="49" fontId="33" fillId="0" borderId="363" applyNumberFormat="0" applyFont="0" applyFill="0" applyBorder="0" applyProtection="0">
      <alignment horizontal="left" vertical="center" indent="2"/>
    </xf>
    <xf numFmtId="0" fontId="56" fillId="36" borderId="385" applyNumberFormat="0" applyAlignment="0" applyProtection="0"/>
    <xf numFmtId="4" fontId="31" fillId="26" borderId="376">
      <alignment horizontal="right" vertical="center"/>
    </xf>
    <xf numFmtId="0" fontId="43" fillId="49" borderId="360" applyNumberFormat="0" applyAlignment="0" applyProtection="0"/>
    <xf numFmtId="0" fontId="43" fillId="49" borderId="360" applyNumberFormat="0" applyAlignment="0" applyProtection="0"/>
    <xf numFmtId="49" fontId="32" fillId="0" borderId="363" applyNumberFormat="0" applyFill="0" applyBorder="0" applyProtection="0">
      <alignment horizontal="left" vertical="center"/>
    </xf>
    <xf numFmtId="4" fontId="31" fillId="28" borderId="363">
      <alignment horizontal="right" vertical="center"/>
    </xf>
    <xf numFmtId="4" fontId="31" fillId="28" borderId="376">
      <alignment horizontal="right" vertical="center"/>
    </xf>
    <xf numFmtId="4" fontId="31" fillId="28" borderId="363">
      <alignment horizontal="right" vertical="center"/>
    </xf>
    <xf numFmtId="0" fontId="21" fillId="8" borderId="0" applyNumberFormat="0" applyBorder="0" applyAlignment="0" applyProtection="0"/>
    <xf numFmtId="0" fontId="56" fillId="36" borderId="385" applyNumberFormat="0" applyAlignment="0" applyProtection="0"/>
    <xf numFmtId="0" fontId="33" fillId="0" borderId="391">
      <alignment horizontal="left" vertical="center" wrapText="1" indent="2"/>
    </xf>
    <xf numFmtId="0" fontId="33" fillId="0" borderId="388">
      <alignment horizontal="right" vertical="center"/>
    </xf>
    <xf numFmtId="0" fontId="38" fillId="52" borderId="387" applyNumberFormat="0" applyFont="0" applyAlignment="0" applyProtection="0"/>
    <xf numFmtId="0" fontId="47" fillId="36" borderId="360" applyNumberFormat="0" applyAlignment="0" applyProtection="0"/>
    <xf numFmtId="0" fontId="38" fillId="52" borderId="362" applyNumberFormat="0" applyFont="0" applyAlignment="0" applyProtection="0"/>
    <xf numFmtId="0" fontId="33" fillId="27" borderId="363"/>
    <xf numFmtId="4" fontId="31" fillId="28" borderId="363">
      <alignment horizontal="right" vertical="center"/>
    </xf>
    <xf numFmtId="0" fontId="47" fillId="36" borderId="360" applyNumberFormat="0" applyAlignment="0" applyProtection="0"/>
    <xf numFmtId="0" fontId="56" fillId="36" borderId="360" applyNumberFormat="0" applyAlignment="0" applyProtection="0"/>
    <xf numFmtId="0" fontId="44" fillId="49" borderId="385" applyNumberFormat="0" applyAlignment="0" applyProtection="0"/>
    <xf numFmtId="0" fontId="33" fillId="27" borderId="388"/>
    <xf numFmtId="0" fontId="21" fillId="17" borderId="0" applyNumberFormat="0" applyBorder="0" applyAlignment="0" applyProtection="0"/>
    <xf numFmtId="0" fontId="15" fillId="4" borderId="6" applyNumberFormat="0" applyAlignment="0" applyProtection="0"/>
    <xf numFmtId="3" fontId="115" fillId="69" borderId="388">
      <alignment horizontal="center"/>
      <protection locked="0"/>
    </xf>
    <xf numFmtId="0" fontId="38" fillId="52" borderId="387" applyNumberFormat="0" applyFont="0" applyAlignment="0" applyProtection="0"/>
    <xf numFmtId="0" fontId="33" fillId="0" borderId="376" applyNumberFormat="0" applyFill="0" applyAlignment="0" applyProtection="0"/>
    <xf numFmtId="0" fontId="33" fillId="0" borderId="388" applyNumberFormat="0" applyFill="0" applyAlignment="0" applyProtection="0"/>
    <xf numFmtId="0" fontId="47" fillId="36" borderId="385" applyNumberFormat="0" applyAlignment="0" applyProtection="0"/>
    <xf numFmtId="0" fontId="31" fillId="28" borderId="389">
      <alignment horizontal="right" vertical="center"/>
    </xf>
    <xf numFmtId="171" fontId="33" fillId="53" borderId="388" applyNumberFormat="0" applyFont="0" applyBorder="0" applyAlignment="0" applyProtection="0">
      <alignment horizontal="right" vertical="center"/>
    </xf>
    <xf numFmtId="0" fontId="79" fillId="24" borderId="385" applyNumberFormat="0" applyAlignment="0" applyProtection="0"/>
    <xf numFmtId="0" fontId="20" fillId="0" borderId="9" applyNumberFormat="0" applyFill="0" applyAlignment="0" applyProtection="0"/>
    <xf numFmtId="49" fontId="33" fillId="0" borderId="377" applyNumberFormat="0" applyFont="0" applyFill="0" applyBorder="0" applyProtection="0">
      <alignment horizontal="left" vertical="center" indent="5"/>
    </xf>
    <xf numFmtId="4" fontId="31" fillId="26" borderId="388">
      <alignment horizontal="right" vertical="center"/>
    </xf>
    <xf numFmtId="49" fontId="33" fillId="0" borderId="388" applyNumberFormat="0" applyFont="0" applyFill="0" applyBorder="0" applyProtection="0">
      <alignment horizontal="left" vertical="center" indent="2"/>
    </xf>
    <xf numFmtId="0" fontId="33" fillId="0" borderId="391">
      <alignment horizontal="left" vertical="center" wrapText="1" indent="2"/>
    </xf>
    <xf numFmtId="4" fontId="35" fillId="26" borderId="388">
      <alignment horizontal="right" vertical="center"/>
    </xf>
    <xf numFmtId="4" fontId="33" fillId="27" borderId="388"/>
    <xf numFmtId="0" fontId="35" fillId="26" borderId="388">
      <alignment horizontal="right" vertical="center"/>
    </xf>
    <xf numFmtId="2" fontId="80" fillId="1" borderId="359" applyNumberFormat="0" applyBorder="0" applyProtection="0">
      <alignment horizontal="left"/>
    </xf>
    <xf numFmtId="0" fontId="1" fillId="13" borderId="0" applyNumberFormat="0" applyBorder="0" applyAlignment="0" applyProtection="0"/>
    <xf numFmtId="0" fontId="33" fillId="0" borderId="366">
      <alignment horizontal="left" vertical="center" wrapText="1" indent="2"/>
    </xf>
    <xf numFmtId="0" fontId="31" fillId="26" borderId="363">
      <alignment horizontal="right" vertical="center"/>
    </xf>
    <xf numFmtId="49" fontId="33" fillId="0" borderId="388" applyNumberFormat="0" applyFont="0" applyFill="0" applyBorder="0" applyProtection="0">
      <alignment horizontal="left" vertical="center" indent="2"/>
    </xf>
    <xf numFmtId="0" fontId="31" fillId="28" borderId="390">
      <alignment horizontal="right" vertical="center"/>
    </xf>
    <xf numFmtId="0" fontId="31" fillId="28" borderId="388">
      <alignment horizontal="right" vertical="center"/>
    </xf>
    <xf numFmtId="0" fontId="48" fillId="0" borderId="386" applyNumberFormat="0" applyFill="0" applyAlignment="0" applyProtection="0"/>
    <xf numFmtId="0" fontId="33" fillId="0" borderId="388" applyNumberFormat="0" applyFill="0" applyAlignment="0" applyProtection="0"/>
    <xf numFmtId="0" fontId="43" fillId="49" borderId="385" applyNumberFormat="0" applyAlignment="0" applyProtection="0"/>
    <xf numFmtId="4" fontId="31" fillId="28" borderId="388">
      <alignment horizontal="right" vertical="center"/>
    </xf>
    <xf numFmtId="4" fontId="35" fillId="26" borderId="376">
      <alignment horizontal="right" vertical="center"/>
    </xf>
    <xf numFmtId="0" fontId="33" fillId="28" borderId="379">
      <alignment horizontal="left" vertical="center" wrapText="1" indent="2"/>
    </xf>
    <xf numFmtId="0" fontId="1" fillId="9" borderId="0" applyNumberFormat="0" applyBorder="0" applyAlignment="0" applyProtection="0"/>
    <xf numFmtId="0" fontId="63" fillId="0" borderId="386" applyNumberFormat="0" applyFill="0" applyAlignment="0" applyProtection="0"/>
    <xf numFmtId="0" fontId="21" fillId="17" borderId="0" applyNumberFormat="0" applyBorder="0" applyAlignment="0" applyProtection="0"/>
    <xf numFmtId="0" fontId="56" fillId="36" borderId="385" applyNumberFormat="0" applyAlignment="0" applyProtection="0"/>
    <xf numFmtId="4" fontId="31" fillId="26" borderId="363">
      <alignment horizontal="right" vertical="center"/>
    </xf>
    <xf numFmtId="0" fontId="21" fillId="23" borderId="0" applyNumberFormat="0" applyBorder="0" applyAlignment="0" applyProtection="0"/>
    <xf numFmtId="0" fontId="43" fillId="49" borderId="385" applyNumberFormat="0" applyAlignment="0" applyProtection="0"/>
    <xf numFmtId="0" fontId="31" fillId="26" borderId="363">
      <alignment horizontal="right" vertical="center"/>
    </xf>
    <xf numFmtId="0" fontId="41" fillId="49" borderId="367" applyNumberFormat="0" applyAlignment="0" applyProtection="0"/>
    <xf numFmtId="0" fontId="1" fillId="19" borderId="0" applyNumberFormat="0" applyBorder="0" applyAlignment="0" applyProtection="0"/>
    <xf numFmtId="0" fontId="19" fillId="0" borderId="0" applyNumberFormat="0" applyFill="0" applyBorder="0" applyAlignment="0" applyProtection="0"/>
    <xf numFmtId="0" fontId="63" fillId="0" borderId="361" applyNumberFormat="0" applyFill="0" applyAlignment="0" applyProtection="0"/>
    <xf numFmtId="0" fontId="33" fillId="0" borderId="366">
      <alignment horizontal="left" vertical="center" wrapText="1" indent="2"/>
    </xf>
    <xf numFmtId="4" fontId="31" fillId="28" borderId="376">
      <alignment horizontal="right" vertical="center"/>
    </xf>
    <xf numFmtId="4" fontId="31" fillId="28" borderId="376">
      <alignment horizontal="right" vertical="center"/>
    </xf>
    <xf numFmtId="0" fontId="60" fillId="49" borderId="392" applyNumberFormat="0" applyAlignment="0" applyProtection="0"/>
    <xf numFmtId="0" fontId="33" fillId="0" borderId="391">
      <alignment horizontal="left" vertical="center" wrapText="1" indent="2"/>
    </xf>
    <xf numFmtId="49" fontId="33" fillId="0" borderId="388" applyNumberFormat="0" applyFont="0" applyFill="0" applyBorder="0" applyProtection="0">
      <alignment horizontal="left" vertical="center" indent="2"/>
    </xf>
    <xf numFmtId="0" fontId="38" fillId="52" borderId="375" applyNumberFormat="0" applyFont="0" applyAlignment="0" applyProtection="0"/>
    <xf numFmtId="49" fontId="33" fillId="0" borderId="388" applyNumberFormat="0" applyFont="0" applyFill="0" applyBorder="0" applyProtection="0">
      <alignment horizontal="left" vertical="center" indent="2"/>
    </xf>
    <xf numFmtId="4" fontId="33" fillId="0" borderId="363">
      <alignment horizontal="right" vertical="center"/>
    </xf>
    <xf numFmtId="4" fontId="31" fillId="28" borderId="363">
      <alignment horizontal="right" vertical="center"/>
    </xf>
    <xf numFmtId="0" fontId="33" fillId="0" borderId="391">
      <alignment horizontal="left" vertical="center" wrapText="1" indent="2"/>
    </xf>
    <xf numFmtId="0" fontId="26" fillId="52" borderId="362" applyNumberFormat="0" applyFont="0" applyAlignment="0" applyProtection="0"/>
    <xf numFmtId="0" fontId="44" fillId="49" borderId="360" applyNumberFormat="0" applyAlignment="0" applyProtection="0"/>
    <xf numFmtId="0" fontId="31" fillId="26" borderId="363">
      <alignment horizontal="right" vertical="center"/>
    </xf>
    <xf numFmtId="0" fontId="48" fillId="0" borderId="361" applyNumberFormat="0" applyFill="0" applyAlignment="0" applyProtection="0"/>
    <xf numFmtId="0" fontId="31" fillId="28" borderId="365">
      <alignment horizontal="right" vertical="center"/>
    </xf>
    <xf numFmtId="4" fontId="33" fillId="0" borderId="363" applyFill="0" applyBorder="0" applyProtection="0">
      <alignment horizontal="right" vertical="center"/>
    </xf>
    <xf numFmtId="0" fontId="33" fillId="0" borderId="366">
      <alignment horizontal="left" vertical="center" wrapText="1" indent="2"/>
    </xf>
    <xf numFmtId="4" fontId="31" fillId="26" borderId="363">
      <alignment horizontal="right" vertical="center"/>
    </xf>
    <xf numFmtId="0" fontId="43" fillId="49"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44" fillId="49" borderId="360" applyNumberFormat="0" applyAlignment="0" applyProtection="0"/>
    <xf numFmtId="0" fontId="60" fillId="49" borderId="367" applyNumberFormat="0" applyAlignment="0" applyProtection="0"/>
    <xf numFmtId="0" fontId="38" fillId="52" borderId="362" applyNumberFormat="0" applyFont="0" applyAlignment="0" applyProtection="0"/>
    <xf numFmtId="4" fontId="31" fillId="26" borderId="388">
      <alignment horizontal="right" vertical="center"/>
    </xf>
    <xf numFmtId="0" fontId="44" fillId="49" borderId="360" applyNumberFormat="0" applyAlignment="0" applyProtection="0"/>
    <xf numFmtId="0" fontId="63" fillId="0" borderId="361" applyNumberFormat="0" applyFill="0" applyAlignment="0" applyProtection="0"/>
    <xf numFmtId="0" fontId="31" fillId="28" borderId="363">
      <alignment horizontal="right" vertical="center"/>
    </xf>
    <xf numFmtId="0" fontId="43" fillId="49" borderId="360" applyNumberFormat="0" applyAlignment="0" applyProtection="0"/>
    <xf numFmtId="0" fontId="31" fillId="26" borderId="363">
      <alignment horizontal="right" vertical="center"/>
    </xf>
    <xf numFmtId="49" fontId="33" fillId="0" borderId="363" applyNumberFormat="0" applyFont="0" applyFill="0" applyBorder="0" applyProtection="0">
      <alignment horizontal="left" vertical="center" indent="2"/>
    </xf>
    <xf numFmtId="0" fontId="31" fillId="28" borderId="363">
      <alignment horizontal="right" vertical="center"/>
    </xf>
    <xf numFmtId="0" fontId="31" fillId="28" borderId="363">
      <alignment horizontal="right" vertical="center"/>
    </xf>
    <xf numFmtId="0" fontId="63" fillId="0" borderId="361" applyNumberFormat="0" applyFill="0" applyAlignment="0" applyProtection="0"/>
    <xf numFmtId="49" fontId="32" fillId="0" borderId="363" applyNumberFormat="0" applyFill="0" applyBorder="0" applyProtection="0">
      <alignment horizontal="left" vertical="center"/>
    </xf>
    <xf numFmtId="0" fontId="43" fillId="49" borderId="360" applyNumberFormat="0" applyAlignment="0" applyProtection="0"/>
    <xf numFmtId="0" fontId="31" fillId="28" borderId="364">
      <alignment horizontal="right" vertical="center"/>
    </xf>
    <xf numFmtId="4" fontId="35" fillId="26" borderId="363">
      <alignment horizontal="right" vertical="center"/>
    </xf>
    <xf numFmtId="49" fontId="32" fillId="0" borderId="363" applyNumberFormat="0" applyFill="0" applyBorder="0" applyProtection="0">
      <alignment horizontal="left" vertical="center"/>
    </xf>
    <xf numFmtId="0" fontId="26" fillId="52" borderId="362" applyNumberFormat="0" applyFont="0" applyAlignment="0" applyProtection="0"/>
    <xf numFmtId="0" fontId="31" fillId="28" borderId="363">
      <alignment horizontal="right" vertical="center"/>
    </xf>
    <xf numFmtId="4" fontId="31" fillId="28" borderId="365">
      <alignment horizontal="right" vertical="center"/>
    </xf>
    <xf numFmtId="0" fontId="56" fillId="36" borderId="360" applyNumberFormat="0" applyAlignment="0" applyProtection="0"/>
    <xf numFmtId="0" fontId="60" fillId="49" borderId="367" applyNumberFormat="0" applyAlignment="0" applyProtection="0"/>
    <xf numFmtId="0" fontId="31" fillId="28" borderId="363">
      <alignment horizontal="right" vertical="center"/>
    </xf>
    <xf numFmtId="4" fontId="31" fillId="28" borderId="376">
      <alignment horizontal="right" vertical="center"/>
    </xf>
    <xf numFmtId="0" fontId="16" fillId="4" borderId="5" applyNumberFormat="0" applyAlignment="0" applyProtection="0"/>
    <xf numFmtId="4" fontId="33" fillId="27" borderId="388"/>
    <xf numFmtId="0" fontId="43" fillId="49" borderId="360" applyNumberFormat="0" applyAlignment="0" applyProtection="0"/>
    <xf numFmtId="49" fontId="33" fillId="0" borderId="363" applyNumberFormat="0" applyFont="0" applyFill="0" applyBorder="0" applyProtection="0">
      <alignment horizontal="left" vertical="center" indent="2"/>
    </xf>
    <xf numFmtId="0" fontId="47" fillId="36" borderId="385" applyNumberFormat="0" applyAlignment="0" applyProtection="0"/>
    <xf numFmtId="0" fontId="33" fillId="26" borderId="389">
      <alignment horizontal="left" vertical="center"/>
    </xf>
    <xf numFmtId="0" fontId="1" fillId="7" borderId="0" applyNumberFormat="0" applyBorder="0" applyAlignment="0" applyProtection="0"/>
    <xf numFmtId="4" fontId="33" fillId="0" borderId="363" applyFill="0" applyBorder="0" applyProtection="0">
      <alignment horizontal="right" vertical="center"/>
    </xf>
    <xf numFmtId="0" fontId="44" fillId="49" borderId="385" applyNumberForma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0" fontId="1" fillId="10" borderId="0" applyNumberFormat="0" applyBorder="0" applyAlignment="0" applyProtection="0"/>
    <xf numFmtId="4" fontId="31" fillId="28" borderId="376">
      <alignment horizontal="right" vertical="center"/>
    </xf>
    <xf numFmtId="0" fontId="56" fillId="36" borderId="385" applyNumberFormat="0" applyAlignment="0" applyProtection="0"/>
    <xf numFmtId="0" fontId="47" fillId="36" borderId="385" applyNumberFormat="0" applyAlignment="0" applyProtection="0"/>
    <xf numFmtId="4" fontId="31" fillId="28" borderId="388">
      <alignment horizontal="right" vertical="center"/>
    </xf>
    <xf numFmtId="0" fontId="56" fillId="36" borderId="385" applyNumberFormat="0" applyAlignment="0" applyProtection="0"/>
    <xf numFmtId="0" fontId="99" fillId="24" borderId="367" applyNumberFormat="0" applyAlignment="0" applyProtection="0"/>
    <xf numFmtId="0" fontId="33" fillId="28" borderId="391">
      <alignment horizontal="left" vertical="center" wrapText="1" indent="2"/>
    </xf>
    <xf numFmtId="17" fontId="116" fillId="69" borderId="363">
      <alignment horizontal="center"/>
      <protection locked="0"/>
    </xf>
    <xf numFmtId="0" fontId="33" fillId="0" borderId="379">
      <alignment horizontal="left" vertical="center" wrapText="1" indent="2"/>
    </xf>
    <xf numFmtId="49" fontId="33" fillId="0" borderId="376" applyNumberFormat="0" applyFont="0" applyFill="0" applyBorder="0" applyProtection="0">
      <alignment horizontal="left" vertical="center" indent="2"/>
    </xf>
    <xf numFmtId="4" fontId="31" fillId="28" borderId="365">
      <alignment horizontal="right" vertical="center"/>
    </xf>
    <xf numFmtId="0" fontId="63" fillId="0" borderId="361" applyNumberFormat="0" applyFill="0" applyAlignment="0" applyProtection="0"/>
    <xf numFmtId="4" fontId="31" fillId="28" borderId="363">
      <alignment horizontal="right" vertical="center"/>
    </xf>
    <xf numFmtId="0" fontId="33" fillId="0" borderId="363" applyNumberFormat="0" applyFill="0" applyAlignment="0" applyProtection="0"/>
    <xf numFmtId="0" fontId="63" fillId="0" borderId="361" applyNumberFormat="0" applyFill="0" applyAlignment="0" applyProtection="0"/>
    <xf numFmtId="0" fontId="33" fillId="28" borderId="391">
      <alignment horizontal="left" vertical="center" wrapText="1" indent="2"/>
    </xf>
    <xf numFmtId="0" fontId="63" fillId="0" borderId="386" applyNumberFormat="0" applyFill="0" applyAlignment="0" applyProtection="0"/>
    <xf numFmtId="4" fontId="31" fillId="28" borderId="388">
      <alignment horizontal="right" vertical="center"/>
    </xf>
    <xf numFmtId="0" fontId="33" fillId="0" borderId="363" applyNumberFormat="0" applyFill="0" applyAlignment="0" applyProtection="0"/>
    <xf numFmtId="0" fontId="63" fillId="0" borderId="361" applyNumberFormat="0" applyFill="0" applyAlignment="0" applyProtection="0"/>
    <xf numFmtId="49" fontId="33" fillId="0" borderId="364" applyNumberFormat="0" applyFont="0" applyFill="0" applyBorder="0" applyProtection="0">
      <alignment horizontal="left" vertical="center" indent="5"/>
    </xf>
    <xf numFmtId="171" fontId="33" fillId="53" borderId="363" applyNumberFormat="0" applyFont="0" applyBorder="0" applyAlignment="0" applyProtection="0">
      <alignment horizontal="right" vertical="center"/>
    </xf>
    <xf numFmtId="0" fontId="33" fillId="0" borderId="363">
      <alignment horizontal="right" vertical="center"/>
    </xf>
    <xf numFmtId="0" fontId="38" fillId="52" borderId="362" applyNumberFormat="0" applyFont="0" applyAlignment="0" applyProtection="0"/>
    <xf numFmtId="0" fontId="47" fillId="36" borderId="360" applyNumberFormat="0" applyAlignment="0" applyProtection="0"/>
    <xf numFmtId="0" fontId="63" fillId="0" borderId="361" applyNumberFormat="0" applyFill="0" applyAlignment="0" applyProtection="0"/>
    <xf numFmtId="0" fontId="33" fillId="0" borderId="379">
      <alignment horizontal="left" vertical="center" wrapText="1" indent="2"/>
    </xf>
    <xf numFmtId="0" fontId="56" fillId="36" borderId="385" applyNumberFormat="0" applyAlignment="0" applyProtection="0"/>
    <xf numFmtId="0" fontId="56" fillId="36" borderId="360" applyNumberFormat="0" applyAlignment="0" applyProtection="0"/>
    <xf numFmtId="4" fontId="31" fillId="26" borderId="363">
      <alignment horizontal="right" vertical="center"/>
    </xf>
    <xf numFmtId="0" fontId="47" fillId="36" borderId="360" applyNumberFormat="0" applyAlignment="0" applyProtection="0"/>
    <xf numFmtId="4" fontId="31" fillId="28" borderId="363">
      <alignment horizontal="right" vertical="center"/>
    </xf>
    <xf numFmtId="0" fontId="33" fillId="28" borderId="366">
      <alignment horizontal="left" vertical="center" wrapText="1" indent="2"/>
    </xf>
    <xf numFmtId="0" fontId="48" fillId="0" borderId="361" applyNumberFormat="0" applyFill="0" applyAlignment="0" applyProtection="0"/>
    <xf numFmtId="0" fontId="31" fillId="28" borderId="363">
      <alignment horizontal="right" vertical="center"/>
    </xf>
    <xf numFmtId="0" fontId="60" fillId="49" borderId="367" applyNumberFormat="0" applyAlignment="0" applyProtection="0"/>
    <xf numFmtId="0" fontId="63" fillId="0" borderId="361" applyNumberFormat="0" applyFill="0" applyAlignment="0" applyProtection="0"/>
    <xf numFmtId="0" fontId="33" fillId="0" borderId="363">
      <alignment horizontal="right" vertical="center"/>
    </xf>
    <xf numFmtId="0" fontId="48" fillId="0" borderId="361" applyNumberFormat="0" applyFill="0" applyAlignment="0" applyProtection="0"/>
    <xf numFmtId="0" fontId="31" fillId="28" borderId="365">
      <alignment horizontal="right" vertical="center"/>
    </xf>
    <xf numFmtId="49" fontId="33" fillId="0" borderId="363" applyNumberFormat="0" applyFont="0" applyFill="0" applyBorder="0" applyProtection="0">
      <alignment horizontal="left" vertical="center" indent="2"/>
    </xf>
    <xf numFmtId="0" fontId="56" fillId="36" borderId="373" applyNumberFormat="0" applyAlignment="0" applyProtection="0"/>
    <xf numFmtId="0" fontId="33" fillId="0" borderId="363">
      <alignment horizontal="right" vertical="center"/>
    </xf>
    <xf numFmtId="0" fontId="35" fillId="26" borderId="363">
      <alignment horizontal="right" vertical="center"/>
    </xf>
    <xf numFmtId="0" fontId="41" fillId="49" borderId="367" applyNumberFormat="0" applyAlignment="0" applyProtection="0"/>
    <xf numFmtId="0" fontId="63" fillId="0" borderId="361" applyNumberFormat="0" applyFill="0" applyAlignment="0" applyProtection="0"/>
    <xf numFmtId="0" fontId="44" fillId="49" borderId="360" applyNumberFormat="0" applyAlignment="0" applyProtection="0"/>
    <xf numFmtId="0" fontId="63" fillId="0" borderId="361" applyNumberFormat="0" applyFill="0" applyAlignment="0" applyProtection="0"/>
    <xf numFmtId="0" fontId="56" fillId="36" borderId="360" applyNumberFormat="0" applyAlignment="0" applyProtection="0"/>
    <xf numFmtId="4" fontId="31" fillId="28" borderId="363">
      <alignment horizontal="right" vertical="center"/>
    </xf>
    <xf numFmtId="4" fontId="33" fillId="0" borderId="363">
      <alignment horizontal="right" vertical="center"/>
    </xf>
    <xf numFmtId="0" fontId="48" fillId="0" borderId="361" applyNumberFormat="0" applyFill="0" applyAlignment="0" applyProtection="0"/>
    <xf numFmtId="0" fontId="63" fillId="0" borderId="361" applyNumberFormat="0" applyFill="0" applyAlignment="0" applyProtection="0"/>
    <xf numFmtId="0" fontId="60" fillId="49" borderId="367" applyNumberFormat="0" applyAlignment="0" applyProtection="0"/>
    <xf numFmtId="0" fontId="38" fillId="52" borderId="362" applyNumberFormat="0" applyFont="0" applyAlignment="0" applyProtection="0"/>
    <xf numFmtId="0" fontId="60" fillId="49" borderId="367" applyNumberFormat="0" applyAlignment="0" applyProtection="0"/>
    <xf numFmtId="0" fontId="31" fillId="28" borderId="363">
      <alignment horizontal="right" vertical="center"/>
    </xf>
    <xf numFmtId="0" fontId="38" fillId="52" borderId="362" applyNumberFormat="0" applyFont="0" applyAlignment="0" applyProtection="0"/>
    <xf numFmtId="0" fontId="33" fillId="28" borderId="366">
      <alignment horizontal="left" vertical="center" wrapText="1" indent="2"/>
    </xf>
    <xf numFmtId="0" fontId="44" fillId="49" borderId="385" applyNumberFormat="0" applyAlignment="0" applyProtection="0"/>
    <xf numFmtId="0" fontId="96" fillId="28" borderId="373" applyNumberFormat="0" applyAlignment="0" applyProtection="0"/>
    <xf numFmtId="2" fontId="80" fillId="1" borderId="372" applyNumberFormat="0" applyBorder="0" applyProtection="0">
      <alignment horizontal="left"/>
    </xf>
    <xf numFmtId="4" fontId="33" fillId="0" borderId="388" applyFill="0" applyBorder="0" applyProtection="0">
      <alignment horizontal="right" vertical="center"/>
    </xf>
    <xf numFmtId="0" fontId="44" fillId="49" borderId="385" applyNumberFormat="0" applyAlignment="0" applyProtection="0"/>
    <xf numFmtId="0" fontId="44" fillId="49" borderId="385" applyNumberFormat="0" applyAlignment="0" applyProtection="0"/>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0" fontId="60" fillId="49" borderId="367" applyNumberFormat="0" applyAlignment="0" applyProtection="0"/>
    <xf numFmtId="0" fontId="63" fillId="0" borderId="386" applyNumberFormat="0" applyFill="0" applyAlignment="0" applyProtection="0"/>
    <xf numFmtId="4" fontId="31" fillId="26" borderId="388">
      <alignment horizontal="right" vertical="center"/>
    </xf>
    <xf numFmtId="4" fontId="31" fillId="28" borderId="376">
      <alignment horizontal="right" vertical="center"/>
    </xf>
    <xf numFmtId="0" fontId="21" fillId="11" borderId="0" applyNumberFormat="0" applyBorder="0" applyAlignment="0" applyProtection="0"/>
    <xf numFmtId="0" fontId="41" fillId="49" borderId="380" applyNumberFormat="0" applyAlignment="0" applyProtection="0"/>
    <xf numFmtId="49" fontId="32" fillId="0" borderId="388" applyNumberFormat="0" applyFill="0" applyBorder="0" applyProtection="0">
      <alignment horizontal="left" vertical="center"/>
    </xf>
    <xf numFmtId="0" fontId="60" fillId="49" borderId="392" applyNumberFormat="0" applyAlignment="0" applyProtection="0"/>
    <xf numFmtId="0" fontId="63" fillId="0" borderId="386" applyNumberFormat="0" applyFill="0" applyAlignment="0" applyProtection="0"/>
    <xf numFmtId="0" fontId="31" fillId="26" borderId="388">
      <alignment horizontal="right" vertical="center"/>
    </xf>
    <xf numFmtId="0" fontId="33" fillId="28" borderId="391">
      <alignment horizontal="left" vertical="center" wrapText="1" indent="2"/>
    </xf>
    <xf numFmtId="0" fontId="31" fillId="28" borderId="389">
      <alignment horizontal="right" vertical="center"/>
    </xf>
    <xf numFmtId="4" fontId="31" fillId="26" borderId="388">
      <alignment horizontal="right" vertical="center"/>
    </xf>
    <xf numFmtId="4" fontId="31" fillId="26" borderId="388">
      <alignment horizontal="right" vertical="center"/>
    </xf>
    <xf numFmtId="2" fontId="80" fillId="1" borderId="372" applyNumberFormat="0" applyBorder="0" applyProtection="0">
      <alignment horizontal="left"/>
    </xf>
    <xf numFmtId="0" fontId="1" fillId="18" borderId="0" applyNumberFormat="0" applyBorder="0" applyAlignment="0" applyProtection="0"/>
    <xf numFmtId="0" fontId="21" fillId="8" borderId="0" applyNumberFormat="0" applyBorder="0" applyAlignment="0" applyProtection="0"/>
    <xf numFmtId="0" fontId="47" fillId="36" borderId="385" applyNumberFormat="0" applyAlignment="0" applyProtection="0"/>
    <xf numFmtId="0" fontId="33" fillId="28" borderId="391">
      <alignment horizontal="left" vertical="center" wrapText="1" indent="2"/>
    </xf>
    <xf numFmtId="3" fontId="115" fillId="69" borderId="388">
      <alignment horizontal="center"/>
      <protection locked="0"/>
    </xf>
    <xf numFmtId="0" fontId="1" fillId="22" borderId="0" applyNumberFormat="0" applyBorder="0" applyAlignment="0" applyProtection="0"/>
    <xf numFmtId="4" fontId="31" fillId="28" borderId="377">
      <alignment horizontal="right" vertical="center"/>
    </xf>
    <xf numFmtId="0" fontId="44" fillId="49" borderId="373" applyNumberFormat="0" applyAlignment="0" applyProtection="0"/>
    <xf numFmtId="0" fontId="47" fillId="36" borderId="373" applyNumberFormat="0" applyAlignment="0" applyProtection="0"/>
    <xf numFmtId="4" fontId="31" fillId="28" borderId="376">
      <alignment horizontal="right" vertical="center"/>
    </xf>
    <xf numFmtId="0" fontId="63" fillId="0" borderId="374" applyNumberFormat="0" applyFill="0" applyAlignment="0" applyProtection="0"/>
    <xf numFmtId="0" fontId="33" fillId="28" borderId="379">
      <alignment horizontal="left" vertical="center" wrapText="1" indent="2"/>
    </xf>
    <xf numFmtId="0" fontId="31" fillId="28" borderId="376">
      <alignment horizontal="right" vertical="center"/>
    </xf>
    <xf numFmtId="0" fontId="19" fillId="0" borderId="0" applyNumberFormat="0" applyFill="0" applyBorder="0" applyAlignment="0" applyProtection="0"/>
    <xf numFmtId="49" fontId="33" fillId="0" borderId="364" applyNumberFormat="0" applyFont="0" applyFill="0" applyBorder="0" applyProtection="0">
      <alignment horizontal="left" vertical="center" indent="5"/>
    </xf>
    <xf numFmtId="4" fontId="33" fillId="27" borderId="388"/>
    <xf numFmtId="0" fontId="21" fillId="8" borderId="0" applyNumberFormat="0" applyBorder="0" applyAlignment="0" applyProtection="0"/>
    <xf numFmtId="0" fontId="43" fillId="49" borderId="360" applyNumberFormat="0" applyAlignment="0" applyProtection="0"/>
    <xf numFmtId="0" fontId="35" fillId="26" borderId="363">
      <alignment horizontal="right" vertical="center"/>
    </xf>
    <xf numFmtId="0" fontId="60" fillId="49" borderId="367" applyNumberFormat="0" applyAlignment="0" applyProtection="0"/>
    <xf numFmtId="4" fontId="31" fillId="28" borderId="364">
      <alignment horizontal="right" vertical="center"/>
    </xf>
    <xf numFmtId="0" fontId="33" fillId="0" borderId="363">
      <alignment horizontal="right" vertical="center"/>
    </xf>
    <xf numFmtId="0" fontId="1" fillId="10" borderId="0" applyNumberFormat="0" applyBorder="0" applyAlignment="0" applyProtection="0"/>
    <xf numFmtId="0" fontId="33" fillId="0" borderId="388">
      <alignment horizontal="right" vertical="center"/>
    </xf>
    <xf numFmtId="4" fontId="33" fillId="0" borderId="388" applyFill="0" applyBorder="0" applyProtection="0">
      <alignment horizontal="right" vertical="center"/>
    </xf>
    <xf numFmtId="4" fontId="31" fillId="28" borderId="388">
      <alignment horizontal="right" vertical="center"/>
    </xf>
    <xf numFmtId="0" fontId="76" fillId="70" borderId="375" applyNumberFormat="0" applyFont="0" applyAlignment="0" applyProtection="0"/>
    <xf numFmtId="0" fontId="63" fillId="0" borderId="386" applyNumberFormat="0" applyFill="0" applyAlignment="0" applyProtection="0"/>
    <xf numFmtId="0" fontId="31" fillId="28" borderId="389">
      <alignment horizontal="right" vertical="center"/>
    </xf>
    <xf numFmtId="0" fontId="1" fillId="15" borderId="0" applyNumberFormat="0" applyBorder="0" applyAlignment="0" applyProtection="0"/>
    <xf numFmtId="0" fontId="1" fillId="16" borderId="0" applyNumberFormat="0" applyBorder="0" applyAlignment="0" applyProtection="0"/>
    <xf numFmtId="0" fontId="15" fillId="4" borderId="6" applyNumberFormat="0" applyAlignment="0" applyProtection="0"/>
    <xf numFmtId="0" fontId="1" fillId="9" borderId="0" applyNumberFormat="0" applyBorder="0" applyAlignment="0" applyProtection="0"/>
    <xf numFmtId="0" fontId="33" fillId="28" borderId="391">
      <alignment horizontal="left" vertical="center" wrapText="1" indent="2"/>
    </xf>
    <xf numFmtId="0" fontId="43" fillId="49" borderId="385" applyNumberFormat="0" applyAlignment="0" applyProtection="0"/>
    <xf numFmtId="17" fontId="116" fillId="69" borderId="363">
      <alignment horizontal="center"/>
      <protection locked="0"/>
    </xf>
    <xf numFmtId="0" fontId="21" fillId="17" borderId="0" applyNumberFormat="0" applyBorder="0" applyAlignment="0" applyProtection="0"/>
    <xf numFmtId="0" fontId="33" fillId="0" borderId="388" applyNumberFormat="0" applyFill="0" applyAlignment="0" applyProtection="0"/>
    <xf numFmtId="4" fontId="31" fillId="28" borderId="388">
      <alignment horizontal="right" vertical="center"/>
    </xf>
    <xf numFmtId="0" fontId="41" fillId="49" borderId="392" applyNumberFormat="0" applyAlignment="0" applyProtection="0"/>
    <xf numFmtId="0" fontId="43" fillId="49" borderId="385" applyNumberFormat="0" applyAlignment="0" applyProtection="0"/>
    <xf numFmtId="0" fontId="1" fillId="9" borderId="0" applyNumberFormat="0" applyBorder="0" applyAlignment="0" applyProtection="0"/>
    <xf numFmtId="0" fontId="56" fillId="36" borderId="385" applyNumberFormat="0" applyAlignment="0" applyProtection="0"/>
    <xf numFmtId="0" fontId="56" fillId="36" borderId="385" applyNumberFormat="0" applyAlignment="0" applyProtection="0"/>
    <xf numFmtId="0" fontId="41" fillId="49" borderId="392" applyNumberFormat="0" applyAlignment="0" applyProtection="0"/>
    <xf numFmtId="4" fontId="33" fillId="0" borderId="388" applyFill="0" applyBorder="0" applyProtection="0">
      <alignment horizontal="right" vertical="center"/>
    </xf>
    <xf numFmtId="0" fontId="44" fillId="49" borderId="385" applyNumberFormat="0" applyAlignment="0" applyProtection="0"/>
    <xf numFmtId="4" fontId="33" fillId="0" borderId="376" applyFill="0" applyBorder="0" applyProtection="0">
      <alignment horizontal="right" vertical="center"/>
    </xf>
    <xf numFmtId="0" fontId="44" fillId="49" borderId="373" applyNumberFormat="0" applyAlignment="0" applyProtection="0"/>
    <xf numFmtId="0" fontId="1" fillId="16" borderId="0" applyNumberFormat="0" applyBorder="0" applyAlignment="0" applyProtection="0"/>
    <xf numFmtId="4" fontId="33" fillId="0" borderId="376">
      <alignment horizontal="right" vertical="center"/>
    </xf>
    <xf numFmtId="0" fontId="31" fillId="28" borderId="376">
      <alignment horizontal="right" vertical="center"/>
    </xf>
    <xf numFmtId="0" fontId="44" fillId="49" borderId="373" applyNumberFormat="0" applyAlignment="0" applyProtection="0"/>
    <xf numFmtId="0" fontId="16" fillId="4" borderId="5" applyNumberFormat="0" applyAlignment="0" applyProtection="0"/>
    <xf numFmtId="0" fontId="31" fillId="28" borderId="389">
      <alignment horizontal="right" vertical="center"/>
    </xf>
    <xf numFmtId="0" fontId="26" fillId="52" borderId="362" applyNumberFormat="0" applyFont="0" applyAlignment="0" applyProtection="0"/>
    <xf numFmtId="4" fontId="33" fillId="0" borderId="363" applyFill="0" applyBorder="0" applyProtection="0">
      <alignment horizontal="right" vertical="center"/>
    </xf>
    <xf numFmtId="0" fontId="63" fillId="0" borderId="361" applyNumberFormat="0" applyFill="0" applyAlignment="0" applyProtection="0"/>
    <xf numFmtId="0" fontId="31" fillId="26" borderId="388">
      <alignment horizontal="right" vertical="center"/>
    </xf>
    <xf numFmtId="0" fontId="33" fillId="27" borderId="388"/>
    <xf numFmtId="0" fontId="33" fillId="26" borderId="377">
      <alignment horizontal="left" vertical="center"/>
    </xf>
    <xf numFmtId="0" fontId="56" fillId="36" borderId="373" applyNumberFormat="0" applyAlignment="0" applyProtection="0"/>
    <xf numFmtId="4" fontId="31" fillId="28" borderId="377">
      <alignment horizontal="right" vertical="center"/>
    </xf>
    <xf numFmtId="4" fontId="31" fillId="26" borderId="388">
      <alignment horizontal="right" vertical="center"/>
    </xf>
    <xf numFmtId="4" fontId="31" fillId="28" borderId="376">
      <alignment horizontal="right" vertical="center"/>
    </xf>
    <xf numFmtId="4" fontId="33" fillId="27" borderId="388"/>
    <xf numFmtId="49" fontId="33" fillId="0" borderId="388" applyNumberFormat="0" applyFont="0" applyFill="0" applyBorder="0" applyProtection="0">
      <alignment horizontal="left" vertical="center" indent="2"/>
    </xf>
    <xf numFmtId="4" fontId="82" fillId="0" borderId="393" applyNumberFormat="0" applyFont="0" applyFill="0" applyAlignment="0" applyProtection="0"/>
    <xf numFmtId="0" fontId="31" fillId="26" borderId="388">
      <alignment horizontal="right" vertical="center"/>
    </xf>
    <xf numFmtId="0" fontId="33" fillId="27" borderId="363"/>
    <xf numFmtId="0" fontId="1" fillId="9" borderId="0" applyNumberFormat="0" applyBorder="0" applyAlignment="0" applyProtection="0"/>
    <xf numFmtId="0" fontId="21" fillId="20" borderId="0" applyNumberFormat="0" applyBorder="0" applyAlignment="0" applyProtection="0"/>
    <xf numFmtId="4" fontId="31" fillId="28" borderId="390">
      <alignment horizontal="right" vertical="center"/>
    </xf>
    <xf numFmtId="0" fontId="21" fillId="20" borderId="0" applyNumberFormat="0" applyBorder="0" applyAlignment="0" applyProtection="0"/>
    <xf numFmtId="0" fontId="43" fillId="49" borderId="360" applyNumberFormat="0" applyAlignment="0" applyProtection="0"/>
    <xf numFmtId="0" fontId="63" fillId="0" borderId="386" applyNumberFormat="0" applyFill="0" applyAlignment="0" applyProtection="0"/>
    <xf numFmtId="0" fontId="47" fillId="36" borderId="360" applyNumberFormat="0" applyAlignment="0" applyProtection="0"/>
    <xf numFmtId="0" fontId="47" fillId="36" borderId="360" applyNumberFormat="0" applyAlignment="0" applyProtection="0"/>
    <xf numFmtId="49" fontId="33" fillId="0" borderId="364" applyNumberFormat="0" applyFont="0" applyFill="0" applyBorder="0" applyProtection="0">
      <alignment horizontal="left" vertical="center" indent="5"/>
    </xf>
    <xf numFmtId="0" fontId="44" fillId="49" borderId="360" applyNumberFormat="0" applyAlignment="0" applyProtection="0"/>
    <xf numFmtId="4" fontId="31" fillId="28" borderId="365">
      <alignment horizontal="right" vertical="center"/>
    </xf>
    <xf numFmtId="0" fontId="31" fillId="28" borderId="363">
      <alignment horizontal="right" vertical="center"/>
    </xf>
    <xf numFmtId="4" fontId="33" fillId="0" borderId="388" applyFill="0" applyBorder="0" applyProtection="0">
      <alignment horizontal="right" vertical="center"/>
    </xf>
    <xf numFmtId="0" fontId="33" fillId="0" borderId="363">
      <alignment horizontal="right" vertical="center"/>
    </xf>
    <xf numFmtId="49" fontId="33" fillId="0" borderId="363" applyNumberFormat="0" applyFont="0" applyFill="0" applyBorder="0" applyProtection="0">
      <alignment horizontal="left" vertical="center" indent="2"/>
    </xf>
    <xf numFmtId="0" fontId="63" fillId="0" borderId="361" applyNumberFormat="0" applyFill="0" applyAlignment="0" applyProtection="0"/>
    <xf numFmtId="0" fontId="33" fillId="26" borderId="364">
      <alignment horizontal="left" vertical="center"/>
    </xf>
    <xf numFmtId="171" fontId="33" fillId="53" borderId="363" applyNumberFormat="0" applyFont="0" applyBorder="0" applyAlignment="0" applyProtection="0">
      <alignment horizontal="right" vertical="center"/>
    </xf>
    <xf numFmtId="0" fontId="41" fillId="49" borderId="367" applyNumberFormat="0" applyAlignment="0" applyProtection="0"/>
    <xf numFmtId="49" fontId="33" fillId="0" borderId="363" applyNumberFormat="0" applyFont="0" applyFill="0" applyBorder="0" applyProtection="0">
      <alignment horizontal="left" vertical="center" indent="2"/>
    </xf>
    <xf numFmtId="0" fontId="33" fillId="27" borderId="363"/>
    <xf numFmtId="4" fontId="31" fillId="28" borderId="364">
      <alignment horizontal="right" vertical="center"/>
    </xf>
    <xf numFmtId="0" fontId="26" fillId="52" borderId="362" applyNumberFormat="0" applyFont="0" applyAlignment="0" applyProtection="0"/>
    <xf numFmtId="4" fontId="33" fillId="0" borderId="363">
      <alignment horizontal="right" vertical="center"/>
    </xf>
    <xf numFmtId="0" fontId="63" fillId="0" borderId="361" applyNumberFormat="0" applyFill="0" applyAlignment="0" applyProtection="0"/>
    <xf numFmtId="0" fontId="48" fillId="0" borderId="361" applyNumberFormat="0" applyFill="0" applyAlignment="0" applyProtection="0"/>
    <xf numFmtId="0" fontId="63" fillId="0" borderId="361" applyNumberFormat="0" applyFill="0" applyAlignment="0" applyProtection="0"/>
    <xf numFmtId="0" fontId="38" fillId="52" borderId="362" applyNumberFormat="0" applyFont="0" applyAlignment="0" applyProtection="0"/>
    <xf numFmtId="0" fontId="31" fillId="28" borderId="363">
      <alignment horizontal="right" vertical="center"/>
    </xf>
    <xf numFmtId="0" fontId="60" fillId="49" borderId="367" applyNumberFormat="0" applyAlignment="0" applyProtection="0"/>
    <xf numFmtId="0" fontId="43" fillId="49" borderId="360" applyNumberFormat="0" applyAlignment="0" applyProtection="0"/>
    <xf numFmtId="0" fontId="56" fillId="36" borderId="360" applyNumberFormat="0" applyAlignment="0" applyProtection="0"/>
    <xf numFmtId="0" fontId="1" fillId="6" borderId="0" applyNumberFormat="0" applyBorder="0" applyAlignment="0" applyProtection="0"/>
    <xf numFmtId="49" fontId="33" fillId="0" borderId="363" applyNumberFormat="0" applyFont="0" applyFill="0" applyBorder="0" applyProtection="0">
      <alignment horizontal="left" vertical="center" indent="2"/>
    </xf>
    <xf numFmtId="0" fontId="33" fillId="28" borderId="366">
      <alignment horizontal="left" vertical="center" wrapText="1" indent="2"/>
    </xf>
    <xf numFmtId="0" fontId="33" fillId="0" borderId="376" applyNumberFormat="0" applyFill="0" applyAlignment="0" applyProtection="0"/>
    <xf numFmtId="0" fontId="56" fillId="36" borderId="385" applyNumberFormat="0" applyAlignment="0" applyProtection="0"/>
    <xf numFmtId="0" fontId="56" fillId="36" borderId="360" applyNumberFormat="0" applyAlignment="0" applyProtection="0"/>
    <xf numFmtId="0" fontId="44" fillId="49" borderId="385" applyNumberFormat="0" applyAlignment="0" applyProtection="0"/>
    <xf numFmtId="0" fontId="31" fillId="28" borderId="389">
      <alignment horizontal="right" vertical="center"/>
    </xf>
    <xf numFmtId="0" fontId="33" fillId="0" borderId="388">
      <alignment horizontal="right" vertical="center"/>
    </xf>
    <xf numFmtId="0" fontId="26" fillId="52" borderId="387" applyNumberFormat="0" applyFont="0" applyAlignment="0" applyProtection="0"/>
    <xf numFmtId="49" fontId="33" fillId="0" borderId="389" applyNumberFormat="0" applyFont="0" applyFill="0" applyBorder="0" applyProtection="0">
      <alignment horizontal="left" vertical="center" indent="5"/>
    </xf>
    <xf numFmtId="4" fontId="31" fillId="28" borderId="389">
      <alignment horizontal="right" vertical="center"/>
    </xf>
    <xf numFmtId="0" fontId="79" fillId="24" borderId="360" applyNumberFormat="0" applyAlignment="0" applyProtection="0"/>
    <xf numFmtId="0" fontId="96" fillId="28" borderId="360" applyNumberFormat="0" applyAlignment="0" applyProtection="0"/>
    <xf numFmtId="0" fontId="41" fillId="49" borderId="380" applyNumberFormat="0" applyAlignment="0" applyProtection="0"/>
    <xf numFmtId="0" fontId="31" fillId="26" borderId="388">
      <alignment horizontal="right" vertical="center"/>
    </xf>
    <xf numFmtId="0" fontId="26" fillId="52" borderId="387" applyNumberFormat="0" applyFont="0" applyAlignment="0" applyProtection="0"/>
    <xf numFmtId="0" fontId="33" fillId="28" borderId="391">
      <alignment horizontal="left" vertical="center" wrapText="1" indent="2"/>
    </xf>
    <xf numFmtId="0" fontId="47" fillId="36" borderId="385" applyNumberFormat="0" applyAlignment="0" applyProtection="0"/>
    <xf numFmtId="0" fontId="31" fillId="28" borderId="390">
      <alignment horizontal="right" vertical="center"/>
    </xf>
    <xf numFmtId="0" fontId="56" fillId="36" borderId="385" applyNumberFormat="0" applyAlignment="0" applyProtection="0"/>
    <xf numFmtId="4" fontId="33" fillId="27" borderId="388"/>
    <xf numFmtId="4" fontId="31" fillId="26" borderId="388">
      <alignment horizontal="right" vertical="center"/>
    </xf>
    <xf numFmtId="0" fontId="21" fillId="20"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4" fontId="82" fillId="0" borderId="393" applyNumberFormat="0" applyFont="0" applyFill="0" applyAlignment="0" applyProtection="0"/>
    <xf numFmtId="0" fontId="56" fillId="36" borderId="385" applyNumberFormat="0" applyAlignment="0" applyProtection="0"/>
    <xf numFmtId="0" fontId="38" fillId="52" borderId="387" applyNumberFormat="0" applyFont="0" applyAlignment="0" applyProtection="0"/>
    <xf numFmtId="4" fontId="31" fillId="28" borderId="389">
      <alignment horizontal="right" vertical="center"/>
    </xf>
    <xf numFmtId="0" fontId="33" fillId="28" borderId="391">
      <alignment horizontal="left" vertical="center" wrapText="1" indent="2"/>
    </xf>
    <xf numFmtId="0" fontId="21" fillId="11" borderId="0" applyNumberFormat="0" applyBorder="0" applyAlignment="0" applyProtection="0"/>
    <xf numFmtId="0" fontId="48" fillId="0" borderId="386" applyNumberFormat="0" applyFill="0" applyAlignment="0" applyProtection="0"/>
    <xf numFmtId="4" fontId="82" fillId="0" borderId="381" applyNumberFormat="0" applyFont="0" applyFill="0" applyAlignment="0" applyProtection="0"/>
    <xf numFmtId="4" fontId="33" fillId="0" borderId="388" applyFill="0" applyBorder="0" applyProtection="0">
      <alignment horizontal="right" vertical="center"/>
    </xf>
    <xf numFmtId="0" fontId="1" fillId="7" borderId="0" applyNumberFormat="0" applyBorder="0" applyAlignment="0" applyProtection="0"/>
    <xf numFmtId="0" fontId="56" fillId="36" borderId="385" applyNumberFormat="0" applyAlignment="0" applyProtection="0"/>
    <xf numFmtId="0" fontId="44" fillId="49" borderId="385" applyNumberFormat="0" applyAlignment="0" applyProtection="0"/>
    <xf numFmtId="0" fontId="35" fillId="26" borderId="388">
      <alignment horizontal="right" vertical="center"/>
    </xf>
    <xf numFmtId="3" fontId="115" fillId="69" borderId="363">
      <alignment horizontal="center"/>
      <protection locked="0"/>
    </xf>
    <xf numFmtId="49" fontId="33" fillId="0" borderId="388" applyNumberFormat="0" applyFont="0" applyFill="0" applyBorder="0" applyProtection="0">
      <alignment horizontal="left" vertical="center" indent="2"/>
    </xf>
    <xf numFmtId="0" fontId="44" fillId="49" borderId="385" applyNumberFormat="0" applyAlignment="0" applyProtection="0"/>
    <xf numFmtId="0" fontId="41" fillId="49" borderId="392" applyNumberFormat="0" applyAlignment="0" applyProtection="0"/>
    <xf numFmtId="0" fontId="33" fillId="0" borderId="388">
      <alignment horizontal="right" vertical="center"/>
    </xf>
    <xf numFmtId="0" fontId="44" fillId="49" borderId="385" applyNumberFormat="0" applyAlignment="0" applyProtection="0"/>
    <xf numFmtId="0" fontId="48" fillId="0" borderId="386" applyNumberFormat="0" applyFill="0" applyAlignment="0" applyProtection="0"/>
    <xf numFmtId="171" fontId="33" fillId="53" borderId="388" applyNumberFormat="0" applyFont="0" applyBorder="0" applyAlignment="0" applyProtection="0">
      <alignment horizontal="right" vertical="center"/>
    </xf>
    <xf numFmtId="4" fontId="31" fillId="28" borderId="388">
      <alignment horizontal="right" vertical="center"/>
    </xf>
    <xf numFmtId="0" fontId="31" fillId="28" borderId="388">
      <alignment horizontal="right" vertical="center"/>
    </xf>
    <xf numFmtId="0" fontId="60" fillId="49" borderId="392" applyNumberFormat="0" applyAlignment="0" applyProtection="0"/>
    <xf numFmtId="0" fontId="31" fillId="26" borderId="388">
      <alignment horizontal="right" vertical="center"/>
    </xf>
    <xf numFmtId="0" fontId="31" fillId="28" borderId="378">
      <alignment horizontal="right" vertical="center"/>
    </xf>
    <xf numFmtId="216" fontId="116" fillId="0" borderId="363">
      <alignment horizontal="right"/>
    </xf>
    <xf numFmtId="171" fontId="33" fillId="53" borderId="363" applyNumberFormat="0" applyFont="0" applyBorder="0" applyAlignment="0" applyProtection="0">
      <alignment horizontal="right" vertical="center"/>
    </xf>
    <xf numFmtId="0" fontId="20" fillId="0" borderId="9" applyNumberFormat="0" applyFill="0" applyAlignment="0" applyProtection="0"/>
    <xf numFmtId="0" fontId="38" fillId="52" borderId="387" applyNumberFormat="0" applyFont="0" applyAlignment="0" applyProtection="0"/>
    <xf numFmtId="0" fontId="63" fillId="0" borderId="361" applyNumberFormat="0" applyFill="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1" fillId="15" borderId="0" applyNumberFormat="0" applyBorder="0" applyAlignment="0" applyProtection="0"/>
    <xf numFmtId="2" fontId="80" fillId="1" borderId="359" applyNumberFormat="0" applyBorder="0" applyProtection="0">
      <alignment horizontal="left"/>
    </xf>
    <xf numFmtId="0" fontId="56" fillId="36" borderId="360" applyNumberFormat="0" applyAlignment="0" applyProtection="0"/>
    <xf numFmtId="0" fontId="31" fillId="26" borderId="363">
      <alignment horizontal="right" vertical="center"/>
    </xf>
    <xf numFmtId="0" fontId="38" fillId="52" borderId="362" applyNumberFormat="0" applyFont="0" applyAlignment="0" applyProtection="0"/>
    <xf numFmtId="2" fontId="80" fillId="1" borderId="372" applyNumberFormat="0" applyBorder="0" applyProtection="0">
      <alignment horizontal="left"/>
    </xf>
    <xf numFmtId="0" fontId="63" fillId="0" borderId="386" applyNumberFormat="0" applyFill="0" applyAlignment="0" applyProtection="0"/>
    <xf numFmtId="0" fontId="31" fillId="28" borderId="388">
      <alignment horizontal="right" vertical="center"/>
    </xf>
    <xf numFmtId="0" fontId="44" fillId="49" borderId="385" applyNumberFormat="0" applyAlignment="0" applyProtection="0"/>
    <xf numFmtId="216" fontId="116" fillId="26" borderId="363">
      <alignment horizontal="right"/>
    </xf>
    <xf numFmtId="4" fontId="31" fillId="28" borderId="388">
      <alignment horizontal="right" vertical="center"/>
    </xf>
    <xf numFmtId="0" fontId="1" fillId="21" borderId="0" applyNumberFormat="0" applyBorder="0" applyAlignment="0" applyProtection="0"/>
    <xf numFmtId="216" fontId="116" fillId="0" borderId="363">
      <alignment horizontal="right"/>
    </xf>
    <xf numFmtId="0" fontId="41" fillId="49" borderId="392" applyNumberFormat="0" applyAlignment="0" applyProtection="0"/>
    <xf numFmtId="0" fontId="15" fillId="4" borderId="6" applyNumberFormat="0" applyAlignment="0" applyProtection="0"/>
    <xf numFmtId="0" fontId="15" fillId="4" borderId="6" applyNumberFormat="0" applyAlignment="0" applyProtection="0"/>
    <xf numFmtId="0" fontId="56" fillId="36" borderId="373" applyNumberFormat="0" applyAlignment="0" applyProtection="0"/>
    <xf numFmtId="49" fontId="32" fillId="0" borderId="388" applyNumberFormat="0" applyFill="0" applyBorder="0" applyProtection="0">
      <alignment horizontal="left" vertical="center"/>
    </xf>
    <xf numFmtId="0" fontId="33" fillId="0" borderId="379">
      <alignment horizontal="left" vertical="center" wrapText="1" indent="2"/>
    </xf>
    <xf numFmtId="49" fontId="33" fillId="0" borderId="364" applyNumberFormat="0" applyFont="0" applyFill="0" applyBorder="0" applyProtection="0">
      <alignment horizontal="left" vertical="center" indent="5"/>
    </xf>
    <xf numFmtId="0" fontId="1" fillId="18" borderId="0" applyNumberFormat="0" applyBorder="0" applyAlignment="0" applyProtection="0"/>
    <xf numFmtId="0" fontId="44" fillId="49" borderId="385" applyNumberFormat="0" applyAlignment="0" applyProtection="0"/>
    <xf numFmtId="4" fontId="31" fillId="28" borderId="388">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3" fillId="28" borderId="366">
      <alignment horizontal="left" vertical="center" wrapText="1" indent="2"/>
    </xf>
    <xf numFmtId="0" fontId="31" fillId="28" borderId="390">
      <alignment horizontal="right" vertical="center"/>
    </xf>
    <xf numFmtId="0" fontId="33" fillId="0" borderId="388">
      <alignment horizontal="right" vertical="center"/>
    </xf>
    <xf numFmtId="0" fontId="99" fillId="24" borderId="392" applyNumberFormat="0" applyAlignment="0" applyProtection="0"/>
    <xf numFmtId="0" fontId="44" fillId="49" borderId="385" applyNumberFormat="0" applyAlignment="0" applyProtection="0"/>
    <xf numFmtId="0" fontId="33" fillId="0" borderId="388" applyNumberFormat="0" applyFill="0" applyAlignment="0" applyProtection="0"/>
    <xf numFmtId="49" fontId="33" fillId="0" borderId="363" applyNumberFormat="0" applyFont="0" applyFill="0" applyBorder="0" applyProtection="0">
      <alignment horizontal="left" vertical="center" indent="2"/>
    </xf>
    <xf numFmtId="49" fontId="33" fillId="0" borderId="364" applyNumberFormat="0" applyFont="0" applyFill="0" applyBorder="0" applyProtection="0">
      <alignment horizontal="left" vertical="center" indent="5"/>
    </xf>
    <xf numFmtId="0" fontId="60" fillId="49" borderId="392" applyNumberFormat="0" applyAlignment="0" applyProtection="0"/>
    <xf numFmtId="0" fontId="38" fillId="52" borderId="387" applyNumberFormat="0" applyFont="0" applyAlignment="0" applyProtection="0"/>
    <xf numFmtId="0" fontId="31" fillId="28" borderId="388">
      <alignment horizontal="right" vertical="center"/>
    </xf>
    <xf numFmtId="0" fontId="48" fillId="0" borderId="386" applyNumberFormat="0" applyFill="0" applyAlignment="0" applyProtection="0"/>
    <xf numFmtId="0" fontId="56" fillId="36" borderId="385" applyNumberFormat="0" applyAlignment="0" applyProtection="0"/>
    <xf numFmtId="4" fontId="31" fillId="26" borderId="388">
      <alignment horizontal="right" vertical="center"/>
    </xf>
    <xf numFmtId="4" fontId="33" fillId="0" borderId="388" applyFill="0" applyBorder="0" applyProtection="0">
      <alignment horizontal="right" vertical="center"/>
    </xf>
    <xf numFmtId="0" fontId="21" fillId="23" borderId="0" applyNumberFormat="0" applyBorder="0" applyAlignment="0" applyProtection="0"/>
    <xf numFmtId="0" fontId="1" fillId="19" borderId="0" applyNumberFormat="0" applyBorder="0" applyAlignment="0" applyProtection="0"/>
    <xf numFmtId="0" fontId="44" fillId="49" borderId="385" applyNumberFormat="0" applyAlignment="0" applyProtection="0"/>
    <xf numFmtId="0" fontId="31" fillId="26" borderId="388">
      <alignment horizontal="right" vertical="center"/>
    </xf>
    <xf numFmtId="0" fontId="76" fillId="70" borderId="362" applyNumberFormat="0" applyFont="0" applyAlignment="0" applyProtection="0"/>
    <xf numFmtId="4" fontId="33" fillId="0" borderId="388" applyFill="0" applyBorder="0" applyProtection="0">
      <alignment horizontal="right" vertical="center"/>
    </xf>
    <xf numFmtId="0" fontId="63" fillId="0" borderId="386" applyNumberFormat="0" applyFill="0" applyAlignment="0" applyProtection="0"/>
    <xf numFmtId="0" fontId="44" fillId="49" borderId="385" applyNumberFormat="0" applyAlignment="0" applyProtection="0"/>
    <xf numFmtId="10" fontId="25" fillId="70" borderId="388" applyNumberFormat="0" applyBorder="0" applyAlignment="0" applyProtection="0"/>
    <xf numFmtId="0" fontId="33" fillId="0" borderId="366">
      <alignment horizontal="left" vertical="center" wrapText="1" indent="2"/>
    </xf>
    <xf numFmtId="4" fontId="33" fillId="0" borderId="388" applyFill="0" applyBorder="0" applyProtection="0">
      <alignment horizontal="right" vertical="center"/>
    </xf>
    <xf numFmtId="0" fontId="1" fillId="22" borderId="0" applyNumberFormat="0" applyBorder="0" applyAlignment="0" applyProtection="0"/>
    <xf numFmtId="0" fontId="33" fillId="26" borderId="389">
      <alignment horizontal="left" vertical="center"/>
    </xf>
    <xf numFmtId="49" fontId="32" fillId="0" borderId="388" applyNumberFormat="0" applyFill="0" applyBorder="0" applyProtection="0">
      <alignment horizontal="left" vertical="center"/>
    </xf>
    <xf numFmtId="0" fontId="63" fillId="0" borderId="386" applyNumberFormat="0" applyFill="0" applyAlignment="0" applyProtection="0"/>
    <xf numFmtId="0" fontId="21" fillId="17" borderId="0" applyNumberFormat="0" applyBorder="0" applyAlignment="0" applyProtection="0"/>
    <xf numFmtId="4" fontId="33" fillId="27" borderId="388"/>
    <xf numFmtId="49" fontId="33" fillId="0" borderId="389" applyNumberFormat="0" applyFont="0" applyFill="0" applyBorder="0" applyProtection="0">
      <alignment horizontal="left" vertical="center" indent="5"/>
    </xf>
    <xf numFmtId="4" fontId="31" fillId="28" borderId="388">
      <alignment horizontal="right" vertical="center"/>
    </xf>
    <xf numFmtId="0" fontId="33" fillId="28" borderId="391">
      <alignment horizontal="left" vertical="center" wrapText="1" indent="2"/>
    </xf>
    <xf numFmtId="4" fontId="31" fillId="28" borderId="388">
      <alignment horizontal="right" vertical="center"/>
    </xf>
    <xf numFmtId="0" fontId="33" fillId="26" borderId="389">
      <alignment horizontal="left" vertical="center"/>
    </xf>
    <xf numFmtId="0" fontId="31" fillId="28" borderId="365">
      <alignment horizontal="right" vertical="center"/>
    </xf>
    <xf numFmtId="0" fontId="44" fillId="49" borderId="360" applyNumberFormat="0" applyAlignment="0" applyProtection="0"/>
    <xf numFmtId="49" fontId="32" fillId="0" borderId="363" applyNumberFormat="0" applyFill="0" applyBorder="0" applyProtection="0">
      <alignment horizontal="left" vertical="center"/>
    </xf>
    <xf numFmtId="0" fontId="44" fillId="49" borderId="360" applyNumberFormat="0" applyAlignment="0" applyProtection="0"/>
    <xf numFmtId="0" fontId="33" fillId="27" borderId="363"/>
    <xf numFmtId="0" fontId="63" fillId="0" borderId="361" applyNumberFormat="0" applyFill="0" applyAlignment="0" applyProtection="0"/>
    <xf numFmtId="0" fontId="38" fillId="52" borderId="362" applyNumberFormat="0" applyFont="0" applyAlignment="0" applyProtection="0"/>
    <xf numFmtId="0" fontId="48" fillId="0" borderId="361" applyNumberFormat="0" applyFill="0" applyAlignment="0" applyProtection="0"/>
    <xf numFmtId="0" fontId="47" fillId="36" borderId="360" applyNumberFormat="0" applyAlignment="0" applyProtection="0"/>
    <xf numFmtId="4" fontId="35" fillId="26" borderId="363">
      <alignment horizontal="righ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49" fontId="33" fillId="0" borderId="363" applyNumberFormat="0" applyFont="0" applyFill="0" applyBorder="0" applyProtection="0">
      <alignment horizontal="left" vertical="center" indent="2"/>
    </xf>
    <xf numFmtId="0" fontId="31" fillId="28" borderId="365">
      <alignment horizontal="right" vertical="center"/>
    </xf>
    <xf numFmtId="0" fontId="60" fillId="49" borderId="367" applyNumberFormat="0" applyAlignment="0" applyProtection="0"/>
    <xf numFmtId="0" fontId="56" fillId="36" borderId="360" applyNumberFormat="0" applyAlignment="0" applyProtection="0"/>
    <xf numFmtId="0" fontId="43" fillId="49" borderId="360" applyNumberFormat="0" applyAlignment="0" applyProtection="0"/>
    <xf numFmtId="0" fontId="35" fillId="26" borderId="363">
      <alignment horizontal="right" vertical="center"/>
    </xf>
    <xf numFmtId="4" fontId="31" fillId="28" borderId="363">
      <alignment horizontal="right" vertical="center"/>
    </xf>
    <xf numFmtId="49" fontId="32" fillId="0" borderId="363" applyNumberFormat="0" applyFill="0" applyBorder="0" applyProtection="0">
      <alignment horizontal="left" vertical="center"/>
    </xf>
    <xf numFmtId="0" fontId="63" fillId="0" borderId="361" applyNumberFormat="0" applyFill="0" applyAlignment="0" applyProtection="0"/>
    <xf numFmtId="4" fontId="33" fillId="27" borderId="363"/>
    <xf numFmtId="4" fontId="31" fillId="28" borderId="363">
      <alignment horizontal="right" vertical="center"/>
    </xf>
    <xf numFmtId="4" fontId="33" fillId="0" borderId="363" applyFill="0" applyBorder="0" applyProtection="0">
      <alignment horizontal="right" vertical="center"/>
    </xf>
    <xf numFmtId="0" fontId="63" fillId="0" borderId="361" applyNumberFormat="0" applyFill="0" applyAlignment="0" applyProtection="0"/>
    <xf numFmtId="0" fontId="60" fillId="49" borderId="367" applyNumberFormat="0" applyAlignment="0" applyProtection="0"/>
    <xf numFmtId="0" fontId="33" fillId="0" borderId="363" applyNumberFormat="0" applyFill="0" applyAlignment="0" applyProtection="0"/>
    <xf numFmtId="4" fontId="33" fillId="0" borderId="363">
      <alignment horizontal="right" vertical="center"/>
    </xf>
    <xf numFmtId="0" fontId="33" fillId="0" borderId="363">
      <alignment horizontal="right" vertical="center"/>
    </xf>
    <xf numFmtId="0" fontId="41" fillId="49" borderId="367" applyNumberFormat="0" applyAlignment="0" applyProtection="0"/>
    <xf numFmtId="0" fontId="43" fillId="49" borderId="360" applyNumberFormat="0" applyAlignment="0" applyProtection="0"/>
    <xf numFmtId="0" fontId="44" fillId="49" borderId="360" applyNumberFormat="0" applyAlignment="0" applyProtection="0"/>
    <xf numFmtId="0" fontId="44" fillId="49" borderId="360" applyNumberFormat="0" applyAlignment="0" applyProtection="0"/>
    <xf numFmtId="4" fontId="31" fillId="28" borderId="364">
      <alignment horizontal="right" vertical="center"/>
    </xf>
    <xf numFmtId="0" fontId="31" fillId="28" borderId="363">
      <alignment horizontal="right" vertical="center"/>
    </xf>
    <xf numFmtId="0" fontId="47" fillId="36" borderId="360" applyNumberFormat="0" applyAlignment="0" applyProtection="0"/>
    <xf numFmtId="0" fontId="63" fillId="0" borderId="361" applyNumberFormat="0" applyFill="0" applyAlignment="0" applyProtection="0"/>
    <xf numFmtId="0" fontId="38" fillId="52" borderId="362" applyNumberFormat="0" applyFont="0" applyAlignment="0" applyProtection="0"/>
    <xf numFmtId="0" fontId="33" fillId="0" borderId="366">
      <alignment horizontal="left" vertical="center" wrapText="1" indent="2"/>
    </xf>
    <xf numFmtId="0" fontId="38" fillId="52" borderId="362" applyNumberFormat="0" applyFont="0" applyAlignment="0" applyProtection="0"/>
    <xf numFmtId="0" fontId="31" fillId="28" borderId="363">
      <alignment horizontal="right" vertical="center"/>
    </xf>
    <xf numFmtId="4"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1" fillId="28" borderId="364">
      <alignment horizontal="right" vertical="center"/>
    </xf>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 fontId="33" fillId="0" borderId="363" applyFill="0" applyBorder="0" applyProtection="0">
      <alignment horizontal="right" vertical="center"/>
    </xf>
    <xf numFmtId="4" fontId="31" fillId="26" borderId="363">
      <alignment horizontal="right" vertical="center"/>
    </xf>
    <xf numFmtId="49" fontId="33" fillId="0" borderId="364" applyNumberFormat="0" applyFont="0" applyFill="0" applyBorder="0" applyProtection="0">
      <alignment horizontal="left" vertical="center" indent="5"/>
    </xf>
    <xf numFmtId="0" fontId="63" fillId="0" borderId="361" applyNumberFormat="0" applyFill="0" applyAlignment="0" applyProtection="0"/>
    <xf numFmtId="0" fontId="31" fillId="28" borderId="363">
      <alignment horizontal="right" vertical="center"/>
    </xf>
    <xf numFmtId="4" fontId="31" fillId="28" borderId="363">
      <alignment horizontal="right" vertical="center"/>
    </xf>
    <xf numFmtId="0" fontId="44" fillId="49" borderId="360" applyNumberFormat="0" applyAlignment="0" applyProtection="0"/>
    <xf numFmtId="0" fontId="33" fillId="0" borderId="363">
      <alignment horizontal="right" vertical="center"/>
    </xf>
    <xf numFmtId="0" fontId="33" fillId="27" borderId="363"/>
    <xf numFmtId="0" fontId="33" fillId="0" borderId="363" applyNumberFormat="0" applyFill="0" applyAlignment="0" applyProtection="0"/>
    <xf numFmtId="0" fontId="31" fillId="26" borderId="363">
      <alignment horizontal="right" vertical="center"/>
    </xf>
    <xf numFmtId="49" fontId="33" fillId="0" borderId="363" applyNumberFormat="0" applyFont="0" applyFill="0" applyBorder="0" applyProtection="0">
      <alignment horizontal="left" vertical="center" indent="2"/>
    </xf>
    <xf numFmtId="0" fontId="47" fillId="36" borderId="360" applyNumberFormat="0" applyAlignment="0" applyProtection="0"/>
    <xf numFmtId="0" fontId="47" fillId="36" borderId="360" applyNumberFormat="0" applyAlignment="0" applyProtection="0"/>
    <xf numFmtId="0" fontId="33" fillId="0" borderId="376" applyNumberFormat="0" applyFill="0" applyAlignment="0" applyProtection="0"/>
    <xf numFmtId="0" fontId="38" fillId="52" borderId="375" applyNumberFormat="0" applyFont="0" applyAlignment="0" applyProtection="0"/>
    <xf numFmtId="0" fontId="43" fillId="49" borderId="373" applyNumberFormat="0" applyAlignment="0" applyProtection="0"/>
    <xf numFmtId="0" fontId="63" fillId="0" borderId="374" applyNumberFormat="0" applyFill="0" applyAlignment="0" applyProtection="0"/>
    <xf numFmtId="0" fontId="35" fillId="26" borderId="376">
      <alignment horizontal="right" vertical="center"/>
    </xf>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1" fillId="21" borderId="0" applyNumberFormat="0" applyBorder="0" applyAlignment="0" applyProtection="0"/>
    <xf numFmtId="0" fontId="56" fillId="36" borderId="373" applyNumberFormat="0" applyAlignment="0" applyProtection="0"/>
    <xf numFmtId="0" fontId="43" fillId="49" borderId="373" applyNumberFormat="0" applyAlignment="0" applyProtection="0"/>
    <xf numFmtId="4" fontId="31" fillId="28" borderId="376">
      <alignment horizontal="right" vertical="center"/>
    </xf>
    <xf numFmtId="0" fontId="21" fillId="8" borderId="0" applyNumberFormat="0" applyBorder="0" applyAlignment="0" applyProtection="0"/>
    <xf numFmtId="4" fontId="31" fillId="28" borderId="376">
      <alignment horizontal="right" vertical="center"/>
    </xf>
    <xf numFmtId="0" fontId="60" fillId="49" borderId="380" applyNumberFormat="0" applyAlignment="0" applyProtection="0"/>
    <xf numFmtId="49" fontId="33" fillId="0" borderId="376" applyNumberFormat="0" applyFont="0" applyFill="0" applyBorder="0" applyProtection="0">
      <alignment horizontal="left" vertical="center" indent="2"/>
    </xf>
    <xf numFmtId="0" fontId="31" fillId="26" borderId="376">
      <alignment horizontal="right" vertical="center"/>
    </xf>
    <xf numFmtId="0" fontId="56" fillId="36" borderId="373" applyNumberFormat="0" applyAlignment="0" applyProtection="0"/>
    <xf numFmtId="0" fontId="43" fillId="49" borderId="373" applyNumberFormat="0" applyAlignment="0" applyProtection="0"/>
    <xf numFmtId="0" fontId="1" fillId="21" borderId="0" applyNumberFormat="0" applyBorder="0" applyAlignment="0" applyProtection="0"/>
    <xf numFmtId="0" fontId="1" fillId="12" borderId="0" applyNumberFormat="0" applyBorder="0" applyAlignment="0" applyProtection="0"/>
    <xf numFmtId="0" fontId="43" fillId="49" borderId="373" applyNumberFormat="0" applyAlignment="0" applyProtection="0"/>
    <xf numFmtId="0" fontId="21" fillId="23" borderId="0" applyNumberFormat="0" applyBorder="0" applyAlignment="0" applyProtection="0"/>
    <xf numFmtId="0" fontId="63" fillId="0" borderId="374" applyNumberFormat="0" applyFill="0" applyAlignment="0" applyProtection="0"/>
    <xf numFmtId="0" fontId="1" fillId="15" borderId="0" applyNumberFormat="0" applyBorder="0" applyAlignment="0" applyProtection="0"/>
    <xf numFmtId="0" fontId="44" fillId="49" borderId="373" applyNumberFormat="0" applyAlignment="0" applyProtection="0"/>
    <xf numFmtId="49" fontId="33" fillId="0" borderId="376" applyNumberFormat="0" applyFont="0" applyFill="0" applyBorder="0" applyProtection="0">
      <alignment horizontal="left" vertical="center" indent="2"/>
    </xf>
    <xf numFmtId="4" fontId="33" fillId="0" borderId="376" applyFill="0" applyBorder="0" applyProtection="0">
      <alignment horizontal="right" vertical="center"/>
    </xf>
    <xf numFmtId="0" fontId="63" fillId="0" borderId="374" applyNumberFormat="0" applyFill="0" applyAlignment="0" applyProtection="0"/>
    <xf numFmtId="0" fontId="48" fillId="0" borderId="374" applyNumberFormat="0" applyFill="0" applyAlignment="0" applyProtection="0"/>
    <xf numFmtId="0" fontId="56" fillId="36" borderId="373" applyNumberFormat="0" applyAlignment="0" applyProtection="0"/>
    <xf numFmtId="0" fontId="26" fillId="52" borderId="375" applyNumberFormat="0" applyFont="0" applyAlignment="0" applyProtection="0"/>
    <xf numFmtId="49" fontId="32" fillId="0" borderId="376" applyNumberFormat="0" applyFill="0" applyBorder="0" applyProtection="0">
      <alignment horizontal="left" vertical="center"/>
    </xf>
    <xf numFmtId="4" fontId="31" fillId="26" borderId="376">
      <alignment horizontal="right" vertical="center"/>
    </xf>
    <xf numFmtId="0" fontId="31" fillId="28" borderId="376">
      <alignment horizontal="right" vertical="center"/>
    </xf>
    <xf numFmtId="49" fontId="33" fillId="0" borderId="377" applyNumberFormat="0" applyFont="0" applyFill="0" applyBorder="0" applyProtection="0">
      <alignment horizontal="left" vertical="center" indent="5"/>
    </xf>
    <xf numFmtId="0" fontId="44" fillId="49" borderId="373" applyNumberFormat="0" applyAlignment="0" applyProtection="0"/>
    <xf numFmtId="171" fontId="33" fillId="53" borderId="376" applyNumberFormat="0" applyFont="0" applyBorder="0" applyAlignment="0" applyProtection="0">
      <alignment horizontal="right" vertical="center"/>
    </xf>
    <xf numFmtId="0" fontId="63" fillId="0" borderId="374" applyNumberFormat="0" applyFill="0" applyAlignment="0" applyProtection="0"/>
    <xf numFmtId="0" fontId="33" fillId="0" borderId="379">
      <alignment horizontal="left" vertical="center" wrapText="1" indent="2"/>
    </xf>
    <xf numFmtId="0" fontId="47" fillId="36" borderId="373" applyNumberFormat="0" applyAlignment="0" applyProtection="0"/>
    <xf numFmtId="49" fontId="32" fillId="0" borderId="376" applyNumberFormat="0" applyFill="0" applyBorder="0" applyProtection="0">
      <alignment horizontal="left" vertical="center"/>
    </xf>
    <xf numFmtId="0" fontId="1" fillId="13" borderId="0" applyNumberFormat="0" applyBorder="0" applyAlignment="0" applyProtection="0"/>
    <xf numFmtId="0" fontId="44" fillId="49" borderId="373" applyNumberFormat="0" applyAlignment="0" applyProtection="0"/>
    <xf numFmtId="0" fontId="43" fillId="49" borderId="373" applyNumberFormat="0" applyAlignment="0" applyProtection="0"/>
    <xf numFmtId="0" fontId="31" fillId="28" borderId="378">
      <alignment horizontal="right" vertical="center"/>
    </xf>
    <xf numFmtId="0" fontId="44" fillId="49" borderId="373" applyNumberFormat="0" applyAlignment="0" applyProtection="0"/>
    <xf numFmtId="4" fontId="31" fillId="26" borderId="376">
      <alignment horizontal="right" vertical="center"/>
    </xf>
    <xf numFmtId="190" fontId="26" fillId="69" borderId="363">
      <alignment horizontal="right"/>
      <protection locked="0"/>
    </xf>
    <xf numFmtId="0" fontId="44" fillId="49" borderId="373" applyNumberFormat="0" applyAlignment="0" applyProtection="0"/>
    <xf numFmtId="0" fontId="35" fillId="26" borderId="376">
      <alignment horizontal="right" vertical="center"/>
    </xf>
    <xf numFmtId="4" fontId="31" fillId="28" borderId="377">
      <alignment horizontal="right" vertical="center"/>
    </xf>
    <xf numFmtId="171" fontId="33" fillId="53" borderId="376" applyNumberFormat="0" applyFont="0" applyBorder="0" applyAlignment="0" applyProtection="0">
      <alignment horizontal="right" vertical="center"/>
    </xf>
    <xf numFmtId="0" fontId="38" fillId="52" borderId="375" applyNumberFormat="0" applyFont="0" applyAlignment="0" applyProtection="0"/>
    <xf numFmtId="0" fontId="1" fillId="6" borderId="0" applyNumberFormat="0" applyBorder="0" applyAlignment="0" applyProtection="0"/>
    <xf numFmtId="0" fontId="38" fillId="52" borderId="375" applyNumberFormat="0" applyFont="0" applyAlignment="0" applyProtection="0"/>
    <xf numFmtId="0" fontId="21" fillId="8" borderId="0" applyNumberFormat="0" applyBorder="0" applyAlignment="0" applyProtection="0"/>
    <xf numFmtId="0" fontId="1" fillId="10" borderId="0" applyNumberFormat="0" applyBorder="0" applyAlignment="0" applyProtection="0"/>
    <xf numFmtId="171" fontId="33" fillId="53" borderId="376" applyNumberFormat="0" applyFont="0" applyBorder="0" applyAlignment="0" applyProtection="0">
      <alignment horizontal="right" vertical="center"/>
    </xf>
    <xf numFmtId="0" fontId="31" fillId="26" borderId="388">
      <alignment horizontal="right" vertical="center"/>
    </xf>
    <xf numFmtId="4" fontId="31" fillId="28" borderId="389">
      <alignment horizontal="right" vertical="center"/>
    </xf>
    <xf numFmtId="205" fontId="30" fillId="49" borderId="371" applyAlignment="0" applyProtection="0"/>
    <xf numFmtId="4" fontId="31" fillId="28" borderId="389">
      <alignment horizontal="right" vertical="center"/>
    </xf>
    <xf numFmtId="4" fontId="33" fillId="27" borderId="388"/>
    <xf numFmtId="0" fontId="21" fillId="11" borderId="0" applyNumberFormat="0" applyBorder="0" applyAlignment="0" applyProtection="0"/>
    <xf numFmtId="4" fontId="33" fillId="0" borderId="388">
      <alignment horizontal="right" vertical="center"/>
    </xf>
    <xf numFmtId="0" fontId="33" fillId="0" borderId="388" applyNumberFormat="0" applyFill="0" applyAlignment="0" applyProtection="0"/>
    <xf numFmtId="0" fontId="43" fillId="49" borderId="385" applyNumberFormat="0" applyAlignment="0" applyProtection="0"/>
    <xf numFmtId="0" fontId="43" fillId="49" borderId="385" applyNumberFormat="0" applyAlignment="0" applyProtection="0"/>
    <xf numFmtId="0" fontId="56" fillId="36" borderId="385" applyNumberFormat="0" applyAlignment="0" applyProtection="0"/>
    <xf numFmtId="0" fontId="31" fillId="26" borderId="388">
      <alignment horizontal="right" vertical="center"/>
    </xf>
    <xf numFmtId="0" fontId="33" fillId="28" borderId="391">
      <alignment horizontal="left" vertical="center" wrapText="1" indent="2"/>
    </xf>
    <xf numFmtId="0" fontId="33" fillId="28" borderId="391">
      <alignment horizontal="left" vertical="center" wrapText="1" indent="2"/>
    </xf>
    <xf numFmtId="177" fontId="128" fillId="0" borderId="371">
      <alignment horizontal="left" vertical="center"/>
    </xf>
    <xf numFmtId="0" fontId="128" fillId="0" borderId="371">
      <alignment horizontal="left" vertical="center"/>
    </xf>
    <xf numFmtId="177" fontId="128" fillId="0" borderId="371">
      <alignment horizontal="left" vertical="center"/>
    </xf>
    <xf numFmtId="4" fontId="31" fillId="28" borderId="390">
      <alignment horizontal="right" vertical="center"/>
    </xf>
    <xf numFmtId="0" fontId="60" fillId="49" borderId="392" applyNumberFormat="0" applyAlignment="0" applyProtection="0"/>
    <xf numFmtId="4" fontId="33" fillId="0" borderId="388" applyFill="0" applyBorder="0" applyProtection="0">
      <alignment horizontal="right" vertical="center"/>
    </xf>
    <xf numFmtId="0" fontId="38" fillId="52" borderId="387" applyNumberFormat="0" applyFont="0" applyAlignment="0" applyProtection="0"/>
    <xf numFmtId="0" fontId="1" fillId="6" borderId="0" applyNumberFormat="0" applyBorder="0" applyAlignment="0" applyProtection="0"/>
    <xf numFmtId="0" fontId="1" fillId="22" borderId="0" applyNumberFormat="0" applyBorder="0" applyAlignment="0" applyProtection="0"/>
    <xf numFmtId="17" fontId="116" fillId="69" borderId="376">
      <alignment horizontal="center"/>
      <protection locked="0"/>
    </xf>
    <xf numFmtId="0" fontId="33" fillId="28" borderId="391">
      <alignment horizontal="left" vertical="center" wrapText="1" indent="2"/>
    </xf>
    <xf numFmtId="49" fontId="33" fillId="0" borderId="388" applyNumberFormat="0" applyFont="0" applyFill="0" applyBorder="0" applyProtection="0">
      <alignment horizontal="left" vertical="center" indent="2"/>
    </xf>
    <xf numFmtId="0" fontId="1" fillId="21" borderId="0" applyNumberFormat="0" applyBorder="0" applyAlignment="0" applyProtection="0"/>
    <xf numFmtId="0" fontId="33" fillId="28" borderId="391">
      <alignment horizontal="left" vertical="center" wrapText="1" indent="2"/>
    </xf>
    <xf numFmtId="0" fontId="21" fillId="17" borderId="0" applyNumberFormat="0" applyBorder="0" applyAlignment="0" applyProtection="0"/>
    <xf numFmtId="0" fontId="33" fillId="0" borderId="388" applyNumberFormat="0" applyFill="0" applyAlignment="0" applyProtection="0"/>
    <xf numFmtId="0" fontId="47" fillId="36" borderId="385" applyNumberFormat="0" applyAlignment="0" applyProtection="0"/>
    <xf numFmtId="0" fontId="1" fillId="10" borderId="0" applyNumberFormat="0" applyBorder="0" applyAlignment="0" applyProtection="0"/>
    <xf numFmtId="0" fontId="31" fillId="28" borderId="388">
      <alignment horizontal="right" vertical="center"/>
    </xf>
    <xf numFmtId="0" fontId="1" fillId="9" borderId="0" applyNumberFormat="0" applyBorder="0" applyAlignment="0" applyProtection="0"/>
    <xf numFmtId="0" fontId="44" fillId="49" borderId="385" applyNumberFormat="0" applyAlignment="0" applyProtection="0"/>
    <xf numFmtId="0" fontId="56" fillId="36" borderId="385" applyNumberFormat="0" applyAlignment="0" applyProtection="0"/>
    <xf numFmtId="0" fontId="20" fillId="0" borderId="9" applyNumberFormat="0" applyFill="0" applyAlignment="0" applyProtection="0"/>
    <xf numFmtId="0" fontId="63" fillId="0" borderId="386" applyNumberFormat="0" applyFill="0" applyAlignment="0" applyProtection="0"/>
    <xf numFmtId="0" fontId="21" fillId="8" borderId="0" applyNumberFormat="0" applyBorder="0" applyAlignment="0" applyProtection="0"/>
    <xf numFmtId="0" fontId="31" fillId="26" borderId="388">
      <alignment horizontal="right" vertical="center"/>
    </xf>
    <xf numFmtId="4" fontId="33" fillId="27" borderId="388"/>
    <xf numFmtId="0" fontId="31" fillId="28" borderId="388">
      <alignment horizontal="right" vertical="center"/>
    </xf>
    <xf numFmtId="4" fontId="31" fillId="28" borderId="389">
      <alignment horizontal="right" vertical="center"/>
    </xf>
    <xf numFmtId="0" fontId="56" fillId="36" borderId="385" applyNumberFormat="0" applyAlignment="0" applyProtection="0"/>
    <xf numFmtId="0" fontId="43" fillId="49" borderId="385" applyNumberFormat="0" applyAlignment="0" applyProtection="0"/>
    <xf numFmtId="10" fontId="25" fillId="70" borderId="363" applyNumberFormat="0" applyBorder="0" applyAlignment="0" applyProtection="0"/>
    <xf numFmtId="4" fontId="33" fillId="0" borderId="363">
      <alignment horizontal="right" vertical="center"/>
    </xf>
    <xf numFmtId="0" fontId="47" fillId="36" borderId="360" applyNumberFormat="0" applyAlignment="0" applyProtection="0"/>
    <xf numFmtId="171" fontId="33" fillId="53" borderId="363" applyNumberFormat="0" applyFont="0" applyBorder="0" applyAlignment="0" applyProtection="0">
      <alignment horizontal="right" vertical="center"/>
    </xf>
    <xf numFmtId="0" fontId="47" fillId="36" borderId="360" applyNumberFormat="0" applyAlignment="0" applyProtection="0"/>
    <xf numFmtId="0" fontId="35" fillId="26" borderId="363">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363" applyFill="0" applyBorder="0" applyProtection="0">
      <alignment horizontal="right" vertical="center"/>
    </xf>
    <xf numFmtId="0" fontId="1" fillId="10" borderId="0" applyNumberFormat="0" applyBorder="0" applyAlignment="0" applyProtection="0"/>
    <xf numFmtId="0" fontId="33" fillId="0" borderId="363"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1" fillId="18" borderId="0" applyNumberFormat="0" applyBorder="0" applyAlignment="0" applyProtection="0"/>
    <xf numFmtId="0" fontId="38" fillId="52" borderId="362" applyNumberFormat="0" applyFont="0" applyAlignment="0" applyProtection="0"/>
    <xf numFmtId="0" fontId="48" fillId="0" borderId="361" applyNumberFormat="0" applyFill="0" applyAlignment="0" applyProtection="0"/>
    <xf numFmtId="0" fontId="21" fillId="14" borderId="0" applyNumberFormat="0" applyBorder="0" applyAlignment="0" applyProtection="0"/>
    <xf numFmtId="0" fontId="1" fillId="12" borderId="0" applyNumberFormat="0" applyBorder="0" applyAlignment="0" applyProtection="0"/>
    <xf numFmtId="171" fontId="33" fillId="53" borderId="363" applyNumberFormat="0" applyFont="0" applyBorder="0" applyAlignment="0" applyProtection="0">
      <alignment horizontal="right" vertical="center"/>
    </xf>
    <xf numFmtId="0" fontId="1" fillId="6" borderId="0" applyNumberFormat="0" applyBorder="0" applyAlignment="0" applyProtection="0"/>
    <xf numFmtId="0" fontId="33" fillId="0" borderId="363" applyNumberFormat="0" applyFill="0" applyAlignment="0" applyProtection="0"/>
    <xf numFmtId="0" fontId="63" fillId="0" borderId="361" applyNumberFormat="0" applyFill="0" applyAlignment="0" applyProtection="0"/>
    <xf numFmtId="0" fontId="48" fillId="0" borderId="361" applyNumberFormat="0" applyFill="0" applyAlignment="0" applyProtection="0"/>
    <xf numFmtId="0" fontId="1" fillId="7" borderId="0" applyNumberFormat="0" applyBorder="0" applyAlignment="0" applyProtection="0"/>
    <xf numFmtId="0" fontId="47" fillId="36" borderId="360" applyNumberFormat="0" applyAlignment="0" applyProtection="0"/>
    <xf numFmtId="0" fontId="18" fillId="0" borderId="0" applyNumberFormat="0" applyFill="0" applyBorder="0" applyAlignment="0" applyProtection="0"/>
    <xf numFmtId="0" fontId="1" fillId="15" borderId="0" applyNumberFormat="0" applyBorder="0" applyAlignment="0" applyProtection="0"/>
    <xf numFmtId="49" fontId="32" fillId="0" borderId="363" applyNumberFormat="0" applyFill="0" applyBorder="0" applyProtection="0">
      <alignment horizontal="left" vertical="center"/>
    </xf>
    <xf numFmtId="0" fontId="43" fillId="49" borderId="360" applyNumberFormat="0" applyAlignment="0" applyProtection="0"/>
    <xf numFmtId="0" fontId="44" fillId="49" borderId="360" applyNumberFormat="0" applyAlignment="0" applyProtection="0"/>
    <xf numFmtId="49" fontId="32" fillId="0" borderId="363" applyNumberFormat="0" applyFill="0" applyBorder="0" applyProtection="0">
      <alignment horizontal="left" vertical="center"/>
    </xf>
    <xf numFmtId="0" fontId="21" fillId="14" borderId="0" applyNumberFormat="0" applyBorder="0" applyAlignment="0" applyProtection="0"/>
    <xf numFmtId="0" fontId="44" fillId="49" borderId="360" applyNumberFormat="0" applyAlignment="0" applyProtection="0"/>
    <xf numFmtId="0" fontId="1" fillId="10" borderId="0" applyNumberFormat="0" applyBorder="0" applyAlignment="0" applyProtection="0"/>
    <xf numFmtId="0" fontId="56" fillId="36" borderId="360" applyNumberFormat="0" applyAlignment="0" applyProtection="0"/>
    <xf numFmtId="0" fontId="21" fillId="20" borderId="0" applyNumberFormat="0" applyBorder="0" applyAlignment="0" applyProtection="0"/>
    <xf numFmtId="0" fontId="33" fillId="26" borderId="364">
      <alignment horizontal="left" vertical="center"/>
    </xf>
    <xf numFmtId="0" fontId="44" fillId="49" borderId="360" applyNumberFormat="0" applyAlignment="0" applyProtection="0"/>
    <xf numFmtId="0" fontId="47" fillId="36" borderId="360" applyNumberFormat="0" applyAlignment="0" applyProtection="0"/>
    <xf numFmtId="4" fontId="31" fillId="28" borderId="363">
      <alignment horizontal="right" vertical="center"/>
    </xf>
    <xf numFmtId="0" fontId="38" fillId="52" borderId="362" applyNumberFormat="0" applyFont="0" applyAlignment="0" applyProtection="0"/>
    <xf numFmtId="4" fontId="35" fillId="26" borderId="363">
      <alignment horizontal="right" vertical="center"/>
    </xf>
    <xf numFmtId="4" fontId="31" fillId="28" borderId="363">
      <alignment horizontal="right" vertical="center"/>
    </xf>
    <xf numFmtId="0" fontId="48" fillId="0" borderId="361" applyNumberFormat="0" applyFill="0" applyAlignment="0" applyProtection="0"/>
    <xf numFmtId="0" fontId="33" fillId="0" borderId="363" applyNumberFormat="0" applyFill="0" applyAlignment="0" applyProtection="0"/>
    <xf numFmtId="0" fontId="1" fillId="7" borderId="0" applyNumberFormat="0" applyBorder="0" applyAlignment="0" applyProtection="0"/>
    <xf numFmtId="0" fontId="44" fillId="49" borderId="360" applyNumberFormat="0" applyAlignment="0" applyProtection="0"/>
    <xf numFmtId="0" fontId="1" fillId="22" borderId="0" applyNumberFormat="0" applyBorder="0" applyAlignment="0" applyProtection="0"/>
    <xf numFmtId="0" fontId="33" fillId="28" borderId="366">
      <alignment horizontal="left" vertical="center" wrapText="1" indent="2"/>
    </xf>
    <xf numFmtId="0" fontId="33" fillId="28" borderId="366">
      <alignment horizontal="left" vertical="center" wrapText="1" indent="2"/>
    </xf>
    <xf numFmtId="4" fontId="33" fillId="0" borderId="363" applyFill="0" applyBorder="0" applyProtection="0">
      <alignment horizontal="right" vertical="center"/>
    </xf>
    <xf numFmtId="0" fontId="44" fillId="49" borderId="360" applyNumberFormat="0" applyAlignment="0" applyProtection="0"/>
    <xf numFmtId="0" fontId="31" fillId="26" borderId="363">
      <alignment horizontal="right" vertical="center"/>
    </xf>
    <xf numFmtId="0" fontId="43" fillId="49" borderId="360" applyNumberFormat="0" applyAlignment="0" applyProtection="0"/>
    <xf numFmtId="0" fontId="44" fillId="49" borderId="360" applyNumberFormat="0" applyAlignment="0" applyProtection="0"/>
    <xf numFmtId="0" fontId="20" fillId="0" borderId="9" applyNumberFormat="0" applyFill="0" applyAlignment="0" applyProtection="0"/>
    <xf numFmtId="0" fontId="31" fillId="28" borderId="363">
      <alignment horizontal="right" vertical="center"/>
    </xf>
    <xf numFmtId="0" fontId="63" fillId="0" borderId="361" applyNumberFormat="0" applyFill="0" applyAlignment="0" applyProtection="0"/>
    <xf numFmtId="0" fontId="38" fillId="52" borderId="362" applyNumberFormat="0" applyFont="0" applyAlignment="0" applyProtection="0"/>
    <xf numFmtId="0" fontId="44" fillId="49" borderId="360" applyNumberFormat="0" applyAlignment="0" applyProtection="0"/>
    <xf numFmtId="4" fontId="31" fillId="28" borderId="363">
      <alignment horizontal="right" vertical="center"/>
    </xf>
    <xf numFmtId="0" fontId="21" fillId="8" borderId="0" applyNumberFormat="0" applyBorder="0" applyAlignment="0" applyProtection="0"/>
    <xf numFmtId="4" fontId="33" fillId="27" borderId="363"/>
    <xf numFmtId="0" fontId="18" fillId="0" borderId="0" applyNumberFormat="0" applyFill="0" applyBorder="0" applyAlignment="0" applyProtection="0"/>
    <xf numFmtId="4" fontId="31" fillId="28" borderId="363">
      <alignment horizontal="right" vertical="center"/>
    </xf>
    <xf numFmtId="0" fontId="33" fillId="28" borderId="366">
      <alignment horizontal="left" vertical="center" wrapText="1" indent="2"/>
    </xf>
    <xf numFmtId="49" fontId="33" fillId="0" borderId="363" applyNumberFormat="0" applyFont="0" applyFill="0" applyBorder="0" applyProtection="0">
      <alignment horizontal="left" vertical="center" indent="2"/>
    </xf>
    <xf numFmtId="4" fontId="33" fillId="0" borderId="363">
      <alignment horizontal="right" vertical="center"/>
    </xf>
    <xf numFmtId="0" fontId="31" fillId="26" borderId="363">
      <alignment horizontal="right" vertical="center"/>
    </xf>
    <xf numFmtId="0" fontId="41" fillId="49" borderId="367" applyNumberFormat="0" applyAlignment="0" applyProtection="0"/>
    <xf numFmtId="0" fontId="31" fillId="28" borderId="365">
      <alignment horizontal="right" vertical="center"/>
    </xf>
    <xf numFmtId="0" fontId="20" fillId="0" borderId="9" applyNumberFormat="0" applyFill="0" applyAlignment="0" applyProtection="0"/>
    <xf numFmtId="4" fontId="33" fillId="27" borderId="363"/>
    <xf numFmtId="0" fontId="60" fillId="49" borderId="367" applyNumberFormat="0" applyAlignment="0" applyProtection="0"/>
    <xf numFmtId="0" fontId="1" fillId="19" borderId="0" applyNumberFormat="0" applyBorder="0" applyAlignment="0" applyProtection="0"/>
    <xf numFmtId="0" fontId="48" fillId="0" borderId="361" applyNumberFormat="0" applyFill="0" applyAlignment="0" applyProtection="0"/>
    <xf numFmtId="0" fontId="1" fillId="16" borderId="0" applyNumberFormat="0" applyBorder="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0" fontId="35" fillId="26" borderId="363">
      <alignment horizontal="right" vertical="center"/>
    </xf>
    <xf numFmtId="0" fontId="41" fillId="49" borderId="367" applyNumberFormat="0" applyAlignment="0" applyProtection="0"/>
    <xf numFmtId="0" fontId="31" fillId="28" borderId="364">
      <alignment horizontal="right" vertical="center"/>
    </xf>
    <xf numFmtId="0" fontId="21" fillId="11" borderId="0" applyNumberFormat="0" applyBorder="0" applyAlignment="0" applyProtection="0"/>
    <xf numFmtId="0" fontId="48" fillId="0" borderId="361" applyNumberFormat="0" applyFill="0" applyAlignment="0" applyProtection="0"/>
    <xf numFmtId="4" fontId="35" fillId="26" borderId="363">
      <alignment horizontal="right" vertical="center"/>
    </xf>
    <xf numFmtId="0" fontId="47" fillId="36" borderId="360" applyNumberFormat="0" applyAlignment="0" applyProtection="0"/>
    <xf numFmtId="0" fontId="35" fillId="26" borderId="363">
      <alignment horizontal="right" vertical="center"/>
    </xf>
    <xf numFmtId="0" fontId="60" fillId="49" borderId="367" applyNumberFormat="0" applyAlignment="0" applyProtection="0"/>
    <xf numFmtId="0" fontId="33" fillId="28" borderId="366">
      <alignment horizontal="left" vertical="center" wrapText="1" indent="2"/>
    </xf>
    <xf numFmtId="4" fontId="31" fillId="26" borderId="363">
      <alignment horizontal="right" vertical="center"/>
    </xf>
    <xf numFmtId="0" fontId="56" fillId="36" borderId="360" applyNumberFormat="0" applyAlignment="0" applyProtection="0"/>
    <xf numFmtId="0" fontId="33" fillId="0" borderId="366">
      <alignment horizontal="left" vertical="center" wrapText="1" indent="2"/>
    </xf>
    <xf numFmtId="0" fontId="33" fillId="0" borderId="363">
      <alignment horizontal="right" vertical="center"/>
    </xf>
    <xf numFmtId="0" fontId="33" fillId="27" borderId="363"/>
    <xf numFmtId="0" fontId="33" fillId="0" borderId="363">
      <alignment horizontal="right" vertical="center"/>
    </xf>
    <xf numFmtId="0" fontId="33" fillId="27" borderId="363"/>
    <xf numFmtId="0" fontId="33" fillId="0" borderId="366">
      <alignment horizontal="left" vertical="center" wrapText="1" indent="2"/>
    </xf>
    <xf numFmtId="0" fontId="15" fillId="4" borderId="6" applyNumberFormat="0" applyAlignment="0" applyProtection="0"/>
    <xf numFmtId="0" fontId="21" fillId="11" borderId="0" applyNumberFormat="0" applyBorder="0" applyAlignment="0" applyProtection="0"/>
    <xf numFmtId="0" fontId="56" fillId="36" borderId="360" applyNumberFormat="0" applyAlignment="0" applyProtection="0"/>
    <xf numFmtId="0" fontId="48" fillId="0" borderId="361" applyNumberFormat="0" applyFill="0" applyAlignment="0" applyProtection="0"/>
    <xf numFmtId="0" fontId="47" fillId="36" borderId="360" applyNumberFormat="0" applyAlignment="0" applyProtection="0"/>
    <xf numFmtId="0" fontId="33" fillId="0" borderId="366">
      <alignment horizontal="left" vertical="center" wrapText="1" indent="2"/>
    </xf>
    <xf numFmtId="4" fontId="31" fillId="28" borderId="363">
      <alignment horizontal="right" vertical="center"/>
    </xf>
    <xf numFmtId="4" fontId="31" fillId="28" borderId="363">
      <alignment horizontal="right" vertical="center"/>
    </xf>
    <xf numFmtId="0" fontId="19" fillId="0" borderId="0" applyNumberFormat="0" applyFill="0" applyBorder="0" applyAlignment="0" applyProtection="0"/>
    <xf numFmtId="49" fontId="33" fillId="0" borderId="364" applyNumberFormat="0" applyFont="0" applyFill="0" applyBorder="0" applyProtection="0">
      <alignment horizontal="left" vertical="center" indent="5"/>
    </xf>
    <xf numFmtId="0" fontId="31" fillId="26" borderId="363">
      <alignment horizontal="right" vertical="center"/>
    </xf>
    <xf numFmtId="0" fontId="31" fillId="26" borderId="363">
      <alignment horizontal="right" vertical="center"/>
    </xf>
    <xf numFmtId="0" fontId="63"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4" fontId="33" fillId="0" borderId="363">
      <alignment horizontal="right" vertical="center"/>
    </xf>
    <xf numFmtId="0" fontId="41" fillId="49" borderId="367" applyNumberFormat="0" applyAlignment="0" applyProtection="0"/>
    <xf numFmtId="0" fontId="33" fillId="0" borderId="363">
      <alignment horizontal="right" vertical="center"/>
    </xf>
    <xf numFmtId="0" fontId="43" fillId="49" borderId="360" applyNumberFormat="0" applyAlignment="0" applyProtection="0"/>
    <xf numFmtId="0" fontId="31" fillId="28" borderId="364">
      <alignment horizontal="right" vertical="center"/>
    </xf>
    <xf numFmtId="4" fontId="35" fillId="26" borderId="363">
      <alignment horizontal="right" vertical="center"/>
    </xf>
    <xf numFmtId="0" fontId="21" fillId="17" borderId="0" applyNumberFormat="0" applyBorder="0" applyAlignment="0" applyProtection="0"/>
    <xf numFmtId="0" fontId="31" fillId="28" borderId="363">
      <alignment horizontal="right" vertical="center"/>
    </xf>
    <xf numFmtId="0" fontId="1" fillId="19" borderId="0" applyNumberFormat="0" applyBorder="0" applyAlignment="0" applyProtection="0"/>
    <xf numFmtId="4" fontId="31" fillId="28" borderId="363">
      <alignment horizontal="right" vertical="center"/>
    </xf>
    <xf numFmtId="0" fontId="60" fillId="49" borderId="367" applyNumberFormat="0" applyAlignment="0" applyProtection="0"/>
    <xf numFmtId="0" fontId="41" fillId="49" borderId="367" applyNumberFormat="0" applyAlignment="0" applyProtection="0"/>
    <xf numFmtId="0" fontId="60" fillId="49" borderId="367" applyNumberFormat="0" applyAlignment="0" applyProtection="0"/>
    <xf numFmtId="0" fontId="44" fillId="49" borderId="360" applyNumberFormat="0" applyAlignment="0" applyProtection="0"/>
    <xf numFmtId="0" fontId="33" fillId="0" borderId="363" applyNumberFormat="0" applyFill="0" applyAlignment="0" applyProtection="0"/>
    <xf numFmtId="0" fontId="63" fillId="0" borderId="361" applyNumberFormat="0" applyFill="0" applyAlignment="0" applyProtection="0"/>
    <xf numFmtId="0" fontId="63" fillId="0" borderId="361" applyNumberFormat="0" applyFill="0" applyAlignment="0" applyProtection="0"/>
    <xf numFmtId="0" fontId="18" fillId="0" borderId="0" applyNumberFormat="0" applyFill="0" applyBorder="0" applyAlignment="0" applyProtection="0"/>
    <xf numFmtId="0" fontId="31" fillId="28" borderId="363">
      <alignment horizontal="right" vertical="center"/>
    </xf>
    <xf numFmtId="0" fontId="43" fillId="49" borderId="360" applyNumberFormat="0" applyAlignment="0" applyProtection="0"/>
    <xf numFmtId="0" fontId="31" fillId="28" borderId="363">
      <alignment horizontal="right" vertical="center"/>
    </xf>
    <xf numFmtId="0" fontId="63" fillId="0" borderId="361" applyNumberFormat="0" applyFill="0" applyAlignment="0" applyProtection="0"/>
    <xf numFmtId="0" fontId="56" fillId="36" borderId="360" applyNumberFormat="0" applyAlignment="0" applyProtection="0"/>
    <xf numFmtId="0" fontId="33" fillId="0" borderId="366">
      <alignment horizontal="left" vertical="center" wrapText="1" indent="2"/>
    </xf>
    <xf numFmtId="49" fontId="33" fillId="0" borderId="364" applyNumberFormat="0" applyFont="0" applyFill="0" applyBorder="0" applyProtection="0">
      <alignment horizontal="left" vertical="center" indent="5"/>
    </xf>
    <xf numFmtId="0" fontId="56" fillId="36" borderId="360" applyNumberFormat="0" applyAlignment="0" applyProtection="0"/>
    <xf numFmtId="0" fontId="1" fillId="13" borderId="0" applyNumberFormat="0" applyBorder="0" applyAlignment="0" applyProtection="0"/>
    <xf numFmtId="4" fontId="31" fillId="26" borderId="363">
      <alignment horizontal="right" vertical="center"/>
    </xf>
    <xf numFmtId="4" fontId="33" fillId="27" borderId="363"/>
    <xf numFmtId="4" fontId="33" fillId="0" borderId="363" applyFill="0" applyBorder="0" applyProtection="0">
      <alignment horizontal="right" vertical="center"/>
    </xf>
    <xf numFmtId="0" fontId="44" fillId="49" borderId="360" applyNumberFormat="0" applyAlignment="0" applyProtection="0"/>
    <xf numFmtId="4" fontId="33" fillId="0" borderId="363">
      <alignment horizontal="right" vertical="center"/>
    </xf>
    <xf numFmtId="0" fontId="38" fillId="52" borderId="362" applyNumberFormat="0" applyFont="0" applyAlignment="0" applyProtection="0"/>
    <xf numFmtId="0" fontId="31" fillId="28" borderId="363">
      <alignment horizontal="right" vertical="center"/>
    </xf>
    <xf numFmtId="49" fontId="32" fillId="0" borderId="363" applyNumberFormat="0" applyFill="0" applyBorder="0" applyProtection="0">
      <alignment horizontal="left" vertical="center"/>
    </xf>
    <xf numFmtId="0" fontId="33" fillId="0" borderId="363">
      <alignment horizontal="right" vertical="center"/>
    </xf>
    <xf numFmtId="0" fontId="21" fillId="14" borderId="0" applyNumberFormat="0" applyBorder="0" applyAlignment="0" applyProtection="0"/>
    <xf numFmtId="0" fontId="47" fillId="36" borderId="360" applyNumberFormat="0" applyAlignment="0" applyProtection="0"/>
    <xf numFmtId="4" fontId="33" fillId="27" borderId="363"/>
    <xf numFmtId="0" fontId="33" fillId="0" borderId="363">
      <alignment horizontal="right" vertical="center"/>
    </xf>
    <xf numFmtId="4" fontId="31" fillId="28" borderId="363">
      <alignment horizontal="right" vertical="center"/>
    </xf>
    <xf numFmtId="4" fontId="31" fillId="28" borderId="363">
      <alignment horizontal="right" vertical="center"/>
    </xf>
    <xf numFmtId="4" fontId="31" fillId="28" borderId="364">
      <alignment horizontal="right" vertical="center"/>
    </xf>
    <xf numFmtId="0" fontId="48" fillId="0" borderId="361" applyNumberFormat="0" applyFill="0" applyAlignment="0" applyProtection="0"/>
    <xf numFmtId="0" fontId="43" fillId="49" borderId="360" applyNumberFormat="0" applyAlignment="0" applyProtection="0"/>
    <xf numFmtId="0" fontId="31" fillId="28" borderId="363">
      <alignment horizontal="right" vertical="center"/>
    </xf>
    <xf numFmtId="0" fontId="33" fillId="0" borderId="366">
      <alignment horizontal="left" vertical="center" wrapText="1" indent="2"/>
    </xf>
    <xf numFmtId="0" fontId="33" fillId="26" borderId="364">
      <alignment horizontal="left" vertical="center"/>
    </xf>
    <xf numFmtId="0" fontId="33" fillId="26" borderId="364">
      <alignment horizontal="left" vertical="center"/>
    </xf>
    <xf numFmtId="4" fontId="33" fillId="0" borderId="363" applyFill="0" applyBorder="0" applyProtection="0">
      <alignment horizontal="right" vertical="center"/>
    </xf>
    <xf numFmtId="0" fontId="44" fillId="49" borderId="360" applyNumberFormat="0" applyAlignment="0" applyProtection="0"/>
    <xf numFmtId="0" fontId="33" fillId="28" borderId="366">
      <alignment horizontal="left" vertical="center" wrapText="1" indent="2"/>
    </xf>
    <xf numFmtId="0" fontId="31" fillId="28" borderId="363">
      <alignment horizontal="right" vertical="center"/>
    </xf>
    <xf numFmtId="0" fontId="63" fillId="0" borderId="361" applyNumberFormat="0" applyFill="0" applyAlignment="0" applyProtection="0"/>
    <xf numFmtId="0" fontId="44" fillId="49" borderId="360" applyNumberFormat="0" applyAlignment="0" applyProtection="0"/>
    <xf numFmtId="0" fontId="31" fillId="28" borderId="365">
      <alignment horizontal="right" vertical="center"/>
    </xf>
    <xf numFmtId="0" fontId="43" fillId="49" borderId="360" applyNumberFormat="0" applyAlignment="0" applyProtection="0"/>
    <xf numFmtId="0" fontId="44" fillId="49" borderId="360" applyNumberFormat="0" applyAlignment="0" applyProtection="0"/>
    <xf numFmtId="4" fontId="33" fillId="27" borderId="363"/>
    <xf numFmtId="0" fontId="43" fillId="49" borderId="360" applyNumberFormat="0" applyAlignment="0" applyProtection="0"/>
    <xf numFmtId="0" fontId="38" fillId="52" borderId="362" applyNumberFormat="0" applyFont="0" applyAlignment="0" applyProtection="0"/>
    <xf numFmtId="4" fontId="33" fillId="27" borderId="363"/>
    <xf numFmtId="0" fontId="38" fillId="52" borderId="362" applyNumberFormat="0" applyFont="0" applyAlignment="0" applyProtection="0"/>
    <xf numFmtId="0" fontId="47" fillId="36" borderId="360" applyNumberFormat="0" applyAlignment="0" applyProtection="0"/>
    <xf numFmtId="0" fontId="63" fillId="0" borderId="361" applyNumberFormat="0" applyFill="0" applyAlignment="0" applyProtection="0"/>
    <xf numFmtId="171" fontId="33" fillId="53" borderId="363" applyNumberFormat="0" applyFont="0" applyBorder="0" applyAlignment="0" applyProtection="0">
      <alignment horizontal="right" vertical="center"/>
    </xf>
    <xf numFmtId="0" fontId="44" fillId="49" borderId="360" applyNumberFormat="0" applyAlignment="0" applyProtection="0"/>
    <xf numFmtId="49" fontId="33" fillId="0" borderId="364" applyNumberFormat="0" applyFont="0" applyFill="0" applyBorder="0" applyProtection="0">
      <alignment horizontal="left" vertical="center" indent="5"/>
    </xf>
    <xf numFmtId="0" fontId="31" fillId="28" borderId="365">
      <alignment horizontal="right" vertical="center"/>
    </xf>
    <xf numFmtId="4" fontId="31" fillId="28" borderId="365">
      <alignment horizontal="right" vertical="center"/>
    </xf>
    <xf numFmtId="0" fontId="38" fillId="52" borderId="362" applyNumberFormat="0" applyFont="0" applyAlignment="0" applyProtection="0"/>
    <xf numFmtId="0" fontId="56" fillId="36" borderId="360" applyNumberFormat="0" applyAlignment="0" applyProtection="0"/>
    <xf numFmtId="0" fontId="16" fillId="4" borderId="5" applyNumberFormat="0" applyAlignment="0" applyProtection="0"/>
    <xf numFmtId="0" fontId="31" fillId="28" borderId="363">
      <alignment horizontal="right" vertical="center"/>
    </xf>
    <xf numFmtId="4" fontId="31" fillId="26" borderId="363">
      <alignment horizontal="right" vertical="center"/>
    </xf>
    <xf numFmtId="0" fontId="38" fillId="52" borderId="362" applyNumberFormat="0" applyFont="0" applyAlignment="0" applyProtection="0"/>
    <xf numFmtId="4" fontId="31" fillId="28" borderId="363">
      <alignment horizontal="right" vertical="center"/>
    </xf>
    <xf numFmtId="0" fontId="48" fillId="0" borderId="361" applyNumberFormat="0" applyFill="0" applyAlignment="0" applyProtection="0"/>
    <xf numFmtId="0" fontId="33" fillId="28" borderId="366">
      <alignment horizontal="left" vertical="center" wrapText="1" indent="2"/>
    </xf>
    <xf numFmtId="0" fontId="21" fillId="20" borderId="0" applyNumberFormat="0" applyBorder="0" applyAlignment="0" applyProtection="0"/>
    <xf numFmtId="4" fontId="31" fillId="28" borderId="363">
      <alignment horizontal="right" vertical="center"/>
    </xf>
    <xf numFmtId="0" fontId="26" fillId="52" borderId="362" applyNumberFormat="0" applyFont="0" applyAlignment="0" applyProtection="0"/>
    <xf numFmtId="0" fontId="56" fillId="36" borderId="360" applyNumberFormat="0" applyAlignment="0" applyProtection="0"/>
    <xf numFmtId="0" fontId="63" fillId="0" borderId="361" applyNumberFormat="0" applyFill="0" applyAlignment="0" applyProtection="0"/>
    <xf numFmtId="0" fontId="31" fillId="28" borderId="364">
      <alignment horizontal="right" vertical="center"/>
    </xf>
    <xf numFmtId="0" fontId="48" fillId="0" borderId="361" applyNumberFormat="0" applyFill="0" applyAlignment="0" applyProtection="0"/>
    <xf numFmtId="0" fontId="63" fillId="0" borderId="361" applyNumberFormat="0" applyFill="0" applyAlignment="0" applyProtection="0"/>
    <xf numFmtId="0" fontId="33" fillId="26" borderId="364">
      <alignment horizontal="left" vertical="center"/>
    </xf>
    <xf numFmtId="0" fontId="35" fillId="26" borderId="363">
      <alignment horizontal="right" vertical="center"/>
    </xf>
    <xf numFmtId="0" fontId="33" fillId="28" borderId="366">
      <alignment horizontal="left" vertical="center" wrapText="1" indent="2"/>
    </xf>
    <xf numFmtId="0" fontId="16" fillId="4" borderId="5" applyNumberFormat="0" applyAlignment="0" applyProtection="0"/>
    <xf numFmtId="0" fontId="33" fillId="27" borderId="363"/>
    <xf numFmtId="49" fontId="33" fillId="0" borderId="363" applyNumberFormat="0" applyFont="0" applyFill="0" applyBorder="0" applyProtection="0">
      <alignment horizontal="left" vertical="center" indent="2"/>
    </xf>
    <xf numFmtId="4" fontId="31" fillId="28" borderId="363">
      <alignment horizontal="right" vertical="center"/>
    </xf>
    <xf numFmtId="4" fontId="31" fillId="28" borderId="363">
      <alignment horizontal="right" vertical="center"/>
    </xf>
    <xf numFmtId="0" fontId="48" fillId="0" borderId="361" applyNumberFormat="0" applyFill="0" applyAlignment="0" applyProtection="0"/>
    <xf numFmtId="0" fontId="63" fillId="0" borderId="361" applyNumberFormat="0" applyFill="0" applyAlignment="0" applyProtection="0"/>
    <xf numFmtId="0" fontId="44" fillId="49" borderId="360" applyNumberFormat="0" applyAlignment="0" applyProtection="0"/>
    <xf numFmtId="4" fontId="31" fillId="28" borderId="363">
      <alignment horizontal="right" vertical="center"/>
    </xf>
    <xf numFmtId="0" fontId="33" fillId="28" borderId="366">
      <alignment horizontal="left" vertical="center" wrapText="1" indent="2"/>
    </xf>
    <xf numFmtId="0" fontId="1" fillId="15" borderId="0" applyNumberFormat="0" applyBorder="0" applyAlignment="0" applyProtection="0"/>
    <xf numFmtId="0" fontId="33" fillId="0" borderId="366">
      <alignment horizontal="left" vertical="center" wrapText="1" indent="2"/>
    </xf>
    <xf numFmtId="0" fontId="31" fillId="28" borderId="363">
      <alignment horizontal="right" vertical="center"/>
    </xf>
    <xf numFmtId="49" fontId="33" fillId="0" borderId="363" applyNumberFormat="0" applyFont="0" applyFill="0" applyBorder="0" applyProtection="0">
      <alignment horizontal="left" vertical="center" indent="2"/>
    </xf>
    <xf numFmtId="0" fontId="21" fillId="23" borderId="0" applyNumberFormat="0" applyBorder="0" applyAlignment="0" applyProtection="0"/>
    <xf numFmtId="0" fontId="31" fillId="26" borderId="363">
      <alignment horizontal="right" vertical="center"/>
    </xf>
    <xf numFmtId="4" fontId="35" fillId="26" borderId="363">
      <alignment horizontal="right" vertical="center"/>
    </xf>
    <xf numFmtId="171" fontId="33" fillId="53" borderId="363" applyNumberFormat="0" applyFont="0" applyBorder="0" applyAlignment="0" applyProtection="0">
      <alignment horizontal="righ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44" fillId="49" borderId="360" applyNumberFormat="0" applyAlignment="0" applyProtection="0"/>
    <xf numFmtId="0" fontId="21" fillId="23" borderId="0" applyNumberFormat="0" applyBorder="0" applyAlignment="0" applyProtection="0"/>
    <xf numFmtId="0" fontId="41" fillId="49" borderId="367" applyNumberFormat="0" applyAlignment="0" applyProtection="0"/>
    <xf numFmtId="0" fontId="43" fillId="49" borderId="360" applyNumberFormat="0" applyAlignment="0" applyProtection="0"/>
    <xf numFmtId="49" fontId="33" fillId="0" borderId="363" applyNumberFormat="0" applyFont="0" applyFill="0" applyBorder="0" applyProtection="0">
      <alignment horizontal="left" vertical="center" indent="2"/>
    </xf>
    <xf numFmtId="4" fontId="31" fillId="28" borderId="363">
      <alignment horizontal="right" vertical="center"/>
    </xf>
    <xf numFmtId="0" fontId="15" fillId="4" borderId="6" applyNumberFormat="0" applyAlignment="0" applyProtection="0"/>
    <xf numFmtId="0" fontId="1" fillId="12" borderId="0" applyNumberFormat="0" applyBorder="0" applyAlignment="0" applyProtection="0"/>
    <xf numFmtId="4" fontId="35" fillId="26" borderId="363">
      <alignment horizontal="right" vertical="center"/>
    </xf>
    <xf numFmtId="0" fontId="44" fillId="49" borderId="360" applyNumberFormat="0" applyAlignment="0" applyProtection="0"/>
    <xf numFmtId="0" fontId="43" fillId="49" borderId="360" applyNumberFormat="0" applyAlignment="0" applyProtection="0"/>
    <xf numFmtId="0" fontId="33" fillId="0" borderId="363">
      <alignment horizontal="right" vertical="center"/>
    </xf>
    <xf numFmtId="0" fontId="56" fillId="36" borderId="360" applyNumberFormat="0" applyAlignment="0" applyProtection="0"/>
    <xf numFmtId="0" fontId="31" fillId="26" borderId="363">
      <alignment horizontal="right" vertical="center"/>
    </xf>
    <xf numFmtId="0" fontId="35" fillId="26" borderId="363">
      <alignment horizontal="right" vertical="center"/>
    </xf>
    <xf numFmtId="0" fontId="1" fillId="10" borderId="0" applyNumberFormat="0" applyBorder="0" applyAlignment="0" applyProtection="0"/>
    <xf numFmtId="4" fontId="31" fillId="28" borderId="364">
      <alignment horizontal="right" vertical="center"/>
    </xf>
    <xf numFmtId="0" fontId="33" fillId="26" borderId="364">
      <alignment horizontal="left" vertical="center"/>
    </xf>
    <xf numFmtId="4" fontId="33" fillId="27" borderId="363"/>
    <xf numFmtId="4" fontId="31" fillId="28" borderId="364">
      <alignment horizontal="right" vertical="center"/>
    </xf>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60" fillId="49" borderId="367" applyNumberFormat="0" applyAlignment="0" applyProtection="0"/>
    <xf numFmtId="4" fontId="31" fillId="28" borderId="364">
      <alignment horizontal="right" vertical="center"/>
    </xf>
    <xf numFmtId="4" fontId="35" fillId="26" borderId="363">
      <alignment horizontal="right" vertical="center"/>
    </xf>
    <xf numFmtId="4" fontId="31" fillId="28" borderId="365">
      <alignment horizontal="right" vertical="center"/>
    </xf>
    <xf numFmtId="0" fontId="63" fillId="0" borderId="361" applyNumberFormat="0" applyFill="0" applyAlignment="0" applyProtection="0"/>
    <xf numFmtId="0" fontId="47" fillId="36" borderId="360" applyNumberFormat="0" applyAlignment="0" applyProtection="0"/>
    <xf numFmtId="0" fontId="56" fillId="36" borderId="360" applyNumberFormat="0" applyAlignment="0" applyProtection="0"/>
    <xf numFmtId="4" fontId="31" fillId="28" borderId="363">
      <alignment horizontal="right" vertical="center"/>
    </xf>
    <xf numFmtId="0" fontId="33" fillId="27" borderId="363"/>
    <xf numFmtId="0" fontId="31" fillId="28" borderId="363">
      <alignment horizontal="right" vertical="center"/>
    </xf>
    <xf numFmtId="0" fontId="21" fillId="8" borderId="0" applyNumberFormat="0" applyBorder="0" applyAlignment="0" applyProtection="0"/>
    <xf numFmtId="4" fontId="31" fillId="26" borderId="363">
      <alignment horizontal="right" vertical="center"/>
    </xf>
    <xf numFmtId="4" fontId="35" fillId="26" borderId="363">
      <alignment horizontal="right" vertical="center"/>
    </xf>
    <xf numFmtId="4" fontId="31" fillId="28" borderId="363">
      <alignment horizontal="right" vertical="center"/>
    </xf>
    <xf numFmtId="0" fontId="60" fillId="49" borderId="367" applyNumberFormat="0" applyAlignment="0" applyProtection="0"/>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4" fontId="33" fillId="0" borderId="363" applyFill="0" applyBorder="0" applyProtection="0">
      <alignment horizontal="right" vertical="center"/>
    </xf>
    <xf numFmtId="0" fontId="33" fillId="0" borderId="363" applyNumberFormat="0" applyFill="0" applyAlignment="0" applyProtection="0"/>
    <xf numFmtId="0" fontId="43" fillId="49" borderId="360" applyNumberFormat="0" applyAlignment="0" applyProtection="0"/>
    <xf numFmtId="0" fontId="1" fillId="15" borderId="0" applyNumberFormat="0" applyBorder="0" applyAlignment="0" applyProtection="0"/>
    <xf numFmtId="0" fontId="33" fillId="0" borderId="366">
      <alignment horizontal="left" vertical="center" wrapText="1" indent="2"/>
    </xf>
    <xf numFmtId="171" fontId="33" fillId="53" borderId="363" applyNumberFormat="0" applyFont="0" applyBorder="0" applyAlignment="0" applyProtection="0">
      <alignment horizontal="right" vertical="center"/>
    </xf>
    <xf numFmtId="0" fontId="63" fillId="0" borderId="361" applyNumberFormat="0" applyFill="0" applyAlignment="0" applyProtection="0"/>
    <xf numFmtId="0" fontId="19" fillId="0" borderId="0" applyNumberFormat="0" applyFill="0" applyBorder="0" applyAlignment="0" applyProtection="0"/>
    <xf numFmtId="4" fontId="33" fillId="0" borderId="363">
      <alignment horizontal="right" vertical="center"/>
    </xf>
    <xf numFmtId="0" fontId="56" fillId="36" borderId="360" applyNumberFormat="0" applyAlignment="0" applyProtection="0"/>
    <xf numFmtId="0" fontId="60" fillId="49" borderId="367" applyNumberFormat="0" applyAlignment="0" applyProtection="0"/>
    <xf numFmtId="0" fontId="38" fillId="52" borderId="362"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4" fontId="31" fillId="28" borderId="365">
      <alignment horizontal="right" vertical="center"/>
    </xf>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48" fillId="0" borderId="361" applyNumberFormat="0" applyFill="0" applyAlignment="0" applyProtection="0"/>
    <xf numFmtId="0" fontId="33" fillId="0" borderId="366">
      <alignment horizontal="left" vertical="center" wrapText="1" indent="2"/>
    </xf>
    <xf numFmtId="0" fontId="31" fillId="28" borderId="363">
      <alignment horizontal="right" vertical="center"/>
    </xf>
    <xf numFmtId="0" fontId="48" fillId="0" borderId="361" applyNumberFormat="0" applyFill="0" applyAlignment="0" applyProtection="0"/>
    <xf numFmtId="0" fontId="60" fillId="49" borderId="367" applyNumberFormat="0" applyAlignment="0" applyProtection="0"/>
    <xf numFmtId="0" fontId="44" fillId="49" borderId="360" applyNumberFormat="0" applyAlignment="0" applyProtection="0"/>
    <xf numFmtId="0" fontId="26" fillId="52" borderId="362" applyNumberFormat="0" applyFont="0" applyAlignment="0" applyProtection="0"/>
    <xf numFmtId="4" fontId="33" fillId="0" borderId="363">
      <alignment horizontal="right" vertical="center"/>
    </xf>
    <xf numFmtId="4" fontId="31" fillId="26" borderId="363">
      <alignment horizontal="right" vertical="center"/>
    </xf>
    <xf numFmtId="4" fontId="33" fillId="0" borderId="363">
      <alignment horizontal="right" vertical="center"/>
    </xf>
    <xf numFmtId="49" fontId="33" fillId="0" borderId="363" applyNumberFormat="0" applyFont="0" applyFill="0" applyBorder="0" applyProtection="0">
      <alignment horizontal="left" vertical="center" indent="2"/>
    </xf>
    <xf numFmtId="0" fontId="56" fillId="36" borderId="360" applyNumberFormat="0" applyAlignment="0" applyProtection="0"/>
    <xf numFmtId="4" fontId="31" fillId="28" borderId="365">
      <alignment horizontal="right" vertical="center"/>
    </xf>
    <xf numFmtId="0" fontId="35" fillId="26" borderId="363">
      <alignment horizontal="right" vertical="center"/>
    </xf>
    <xf numFmtId="49" fontId="33" fillId="0" borderId="364" applyNumberFormat="0" applyFont="0" applyFill="0" applyBorder="0" applyProtection="0">
      <alignment horizontal="left" vertical="center" indent="5"/>
    </xf>
    <xf numFmtId="0" fontId="33" fillId="0" borderId="366">
      <alignment horizontal="left" vertical="center" wrapText="1" indent="2"/>
    </xf>
    <xf numFmtId="0" fontId="33" fillId="27" borderId="363"/>
    <xf numFmtId="0" fontId="56" fillId="36" borderId="360" applyNumberFormat="0" applyAlignment="0" applyProtection="0"/>
    <xf numFmtId="0" fontId="33" fillId="0" borderId="366">
      <alignment horizontal="left" vertical="center" wrapText="1" indent="2"/>
    </xf>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0" fontId="63" fillId="0" borderId="361" applyNumberFormat="0" applyFill="0" applyAlignment="0" applyProtection="0"/>
    <xf numFmtId="0" fontId="31" fillId="28" borderId="363">
      <alignment horizontal="right" vertical="center"/>
    </xf>
    <xf numFmtId="0" fontId="56" fillId="36" borderId="360" applyNumberFormat="0" applyAlignment="0" applyProtection="0"/>
    <xf numFmtId="0" fontId="33" fillId="28" borderId="366">
      <alignment horizontal="left" vertical="center" wrapText="1" indent="2"/>
    </xf>
    <xf numFmtId="0" fontId="43" fillId="49" borderId="360" applyNumberFormat="0" applyAlignment="0" applyProtection="0"/>
    <xf numFmtId="0" fontId="16" fillId="4" borderId="5" applyNumberFormat="0" applyAlignment="0" applyProtection="0"/>
    <xf numFmtId="4" fontId="31" fillId="28" borderId="365">
      <alignment horizontal="right" vertical="center"/>
    </xf>
    <xf numFmtId="4" fontId="31" fillId="28" borderId="365">
      <alignment horizontal="right" vertical="center"/>
    </xf>
    <xf numFmtId="0" fontId="33" fillId="0" borderId="363">
      <alignment horizontal="right" vertical="center"/>
    </xf>
    <xf numFmtId="0" fontId="33" fillId="28" borderId="366">
      <alignment horizontal="left" vertical="center" wrapText="1" indent="2"/>
    </xf>
    <xf numFmtId="0" fontId="43" fillId="49" borderId="360" applyNumberFormat="0" applyAlignment="0" applyProtection="0"/>
    <xf numFmtId="0" fontId="56" fillId="36" borderId="360" applyNumberFormat="0" applyAlignment="0" applyProtection="0"/>
    <xf numFmtId="4" fontId="31" fillId="26" borderId="363">
      <alignment horizontal="right" vertical="center"/>
    </xf>
    <xf numFmtId="0" fontId="35" fillId="26" borderId="363">
      <alignment horizontal="right" vertical="center"/>
    </xf>
    <xf numFmtId="0" fontId="43" fillId="49" borderId="360" applyNumberFormat="0" applyAlignment="0" applyProtection="0"/>
    <xf numFmtId="0" fontId="33" fillId="0" borderId="366">
      <alignment horizontal="left" vertical="center" wrapText="1" indent="2"/>
    </xf>
    <xf numFmtId="4" fontId="33" fillId="0" borderId="363">
      <alignment horizontal="right" vertical="center"/>
    </xf>
    <xf numFmtId="0" fontId="47" fillId="36" borderId="360" applyNumberFormat="0" applyAlignment="0" applyProtection="0"/>
    <xf numFmtId="0" fontId="33" fillId="27" borderId="363"/>
    <xf numFmtId="0" fontId="41" fillId="49" borderId="367" applyNumberFormat="0" applyAlignment="0" applyProtection="0"/>
    <xf numFmtId="0" fontId="60" fillId="49" borderId="367" applyNumberFormat="0" applyAlignment="0" applyProtection="0"/>
    <xf numFmtId="49" fontId="32" fillId="0" borderId="363" applyNumberFormat="0" applyFill="0" applyBorder="0" applyProtection="0">
      <alignment horizontal="left" vertical="center"/>
    </xf>
    <xf numFmtId="49" fontId="33" fillId="0" borderId="363" applyNumberFormat="0" applyFont="0" applyFill="0" applyBorder="0" applyProtection="0">
      <alignment horizontal="left" vertical="center" indent="2"/>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4" fontId="35" fillId="26" borderId="363">
      <alignment horizontal="right" vertical="center"/>
    </xf>
    <xf numFmtId="0" fontId="44" fillId="49" borderId="360" applyNumberFormat="0" applyAlignment="0" applyProtection="0"/>
    <xf numFmtId="0" fontId="47" fillId="36"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38" fillId="52" borderId="362" applyNumberFormat="0" applyFont="0" applyAlignment="0" applyProtection="0"/>
    <xf numFmtId="0" fontId="26" fillId="52" borderId="362" applyNumberFormat="0" applyFont="0" applyAlignment="0" applyProtection="0"/>
    <xf numFmtId="0" fontId="63" fillId="0" borderId="361" applyNumberFormat="0" applyFill="0" applyAlignment="0" applyProtection="0"/>
    <xf numFmtId="4"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1" fillId="26" borderId="363">
      <alignment horizontal="right" vertical="center"/>
    </xf>
    <xf numFmtId="4" fontId="35" fillId="26" borderId="363">
      <alignment horizontal="right" vertical="center"/>
    </xf>
    <xf numFmtId="0" fontId="31" fillId="28" borderId="363">
      <alignment horizontal="right" vertical="center"/>
    </xf>
    <xf numFmtId="0" fontId="63" fillId="0" borderId="361" applyNumberFormat="0" applyFill="0" applyAlignment="0" applyProtection="0"/>
    <xf numFmtId="4" fontId="33" fillId="0" borderId="363">
      <alignment horizontal="right" vertical="center"/>
    </xf>
    <xf numFmtId="0" fontId="26" fillId="52" borderId="362" applyNumberFormat="0" applyFont="0" applyAlignment="0" applyProtection="0"/>
    <xf numFmtId="0" fontId="31" fillId="28" borderId="363">
      <alignment horizontal="right" vertical="center"/>
    </xf>
    <xf numFmtId="0" fontId="60" fillId="49" borderId="367" applyNumberFormat="0" applyAlignment="0" applyProtection="0"/>
    <xf numFmtId="0" fontId="38" fillId="52" borderId="362" applyNumberFormat="0" applyFont="0" applyAlignment="0" applyProtection="0"/>
    <xf numFmtId="0" fontId="56" fillId="36" borderId="360" applyNumberFormat="0" applyAlignment="0" applyProtection="0"/>
    <xf numFmtId="0" fontId="56" fillId="36" borderId="360" applyNumberFormat="0" applyAlignment="0" applyProtection="0"/>
    <xf numFmtId="0" fontId="44" fillId="49" borderId="360" applyNumberFormat="0" applyAlignment="0" applyProtection="0"/>
    <xf numFmtId="0" fontId="33" fillId="26" borderId="364">
      <alignment horizontal="left" vertical="center"/>
    </xf>
    <xf numFmtId="49" fontId="33" fillId="0" borderId="364" applyNumberFormat="0" applyFont="0" applyFill="0" applyBorder="0" applyProtection="0">
      <alignment horizontal="left" vertical="center" indent="5"/>
    </xf>
    <xf numFmtId="49" fontId="32" fillId="0" borderId="363" applyNumberFormat="0" applyFill="0" applyBorder="0" applyProtection="0">
      <alignment horizontal="left" vertical="center"/>
    </xf>
    <xf numFmtId="4" fontId="31" fillId="26" borderId="363">
      <alignment horizontal="right" vertical="center"/>
    </xf>
    <xf numFmtId="4" fontId="33" fillId="0" borderId="363" applyFill="0" applyBorder="0" applyProtection="0">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0" fontId="33" fillId="28" borderId="366">
      <alignment horizontal="left" vertical="center" wrapText="1" indent="2"/>
    </xf>
    <xf numFmtId="0" fontId="44" fillId="49" borderId="360" applyNumberFormat="0" applyAlignment="0" applyProtection="0"/>
    <xf numFmtId="0" fontId="56" fillId="36" borderId="360" applyNumberFormat="0" applyAlignment="0" applyProtection="0"/>
    <xf numFmtId="0" fontId="44" fillId="49" borderId="360" applyNumberFormat="0" applyAlignment="0" applyProtection="0"/>
    <xf numFmtId="4" fontId="33" fillId="0" borderId="363" applyFill="0" applyBorder="0" applyProtection="0">
      <alignment horizontal="right" vertical="center"/>
    </xf>
    <xf numFmtId="49" fontId="33" fillId="0" borderId="363" applyNumberFormat="0" applyFont="0" applyFill="0" applyBorder="0" applyProtection="0">
      <alignment horizontal="left" vertical="center" indent="2"/>
    </xf>
    <xf numFmtId="0" fontId="41" fillId="49" borderId="367" applyNumberFormat="0" applyAlignment="0" applyProtection="0"/>
    <xf numFmtId="0" fontId="56" fillId="36" borderId="360" applyNumberFormat="0" applyAlignment="0" applyProtection="0"/>
    <xf numFmtId="49" fontId="33" fillId="0" borderId="363" applyNumberFormat="0" applyFont="0" applyFill="0" applyBorder="0" applyProtection="0">
      <alignment horizontal="left" vertical="center" indent="2"/>
    </xf>
    <xf numFmtId="0" fontId="31" fillId="26" borderId="363">
      <alignment horizontal="right" vertical="center"/>
    </xf>
    <xf numFmtId="0" fontId="35" fillId="26" borderId="363">
      <alignment horizontal="right" vertical="center"/>
    </xf>
    <xf numFmtId="4" fontId="31" fillId="28" borderId="363">
      <alignment horizontal="right" vertical="center"/>
    </xf>
    <xf numFmtId="0" fontId="33" fillId="0" borderId="363">
      <alignment horizontal="right" vertical="center"/>
    </xf>
    <xf numFmtId="4" fontId="33" fillId="27" borderId="363"/>
    <xf numFmtId="0" fontId="38" fillId="52" borderId="362" applyNumberFormat="0" applyFont="0" applyAlignment="0" applyProtection="0"/>
    <xf numFmtId="0" fontId="56" fillId="36" borderId="360" applyNumberFormat="0" applyAlignment="0" applyProtection="0"/>
    <xf numFmtId="0" fontId="63" fillId="0" borderId="361" applyNumberFormat="0" applyFill="0" applyAlignment="0" applyProtection="0"/>
    <xf numFmtId="0" fontId="31" fillId="26" borderId="363">
      <alignment horizontal="right" vertical="center"/>
    </xf>
    <xf numFmtId="0" fontId="33" fillId="27" borderId="363"/>
    <xf numFmtId="4" fontId="33" fillId="27" borderId="363"/>
    <xf numFmtId="4" fontId="31" fillId="26" borderId="363">
      <alignment horizontal="right" vertical="center"/>
    </xf>
    <xf numFmtId="0" fontId="31" fillId="28" borderId="365">
      <alignment horizontal="right" vertical="center"/>
    </xf>
    <xf numFmtId="0" fontId="43" fillId="49" borderId="360" applyNumberFormat="0" applyAlignment="0" applyProtection="0"/>
    <xf numFmtId="0" fontId="60" fillId="49" borderId="367" applyNumberFormat="0" applyAlignment="0" applyProtection="0"/>
    <xf numFmtId="4" fontId="33" fillId="0" borderId="363">
      <alignment horizontal="right" vertical="center"/>
    </xf>
    <xf numFmtId="0" fontId="47" fillId="36" borderId="360" applyNumberFormat="0" applyAlignment="0" applyProtection="0"/>
    <xf numFmtId="4" fontId="31" fillId="28" borderId="363">
      <alignment horizontal="right" vertical="center"/>
    </xf>
    <xf numFmtId="0" fontId="33" fillId="27" borderId="363"/>
    <xf numFmtId="0" fontId="43" fillId="49" borderId="360" applyNumberFormat="0" applyAlignment="0" applyProtection="0"/>
    <xf numFmtId="4" fontId="31" fillId="28" borderId="365">
      <alignment horizontal="right" vertical="center"/>
    </xf>
    <xf numFmtId="4" fontId="31" fillId="28" borderId="364">
      <alignment horizontal="right" vertical="center"/>
    </xf>
    <xf numFmtId="0" fontId="31" fillId="28" borderId="364">
      <alignment horizontal="right" vertical="center"/>
    </xf>
    <xf numFmtId="0" fontId="31" fillId="28" borderId="363">
      <alignment horizontal="right" vertical="center"/>
    </xf>
    <xf numFmtId="0" fontId="31" fillId="28" borderId="363">
      <alignment horizontal="right" vertical="center"/>
    </xf>
    <xf numFmtId="0" fontId="35" fillId="26" borderId="363">
      <alignment horizontal="right" vertical="center"/>
    </xf>
    <xf numFmtId="0" fontId="31" fillId="26" borderId="363">
      <alignment horizontal="right" vertical="center"/>
    </xf>
    <xf numFmtId="0" fontId="31" fillId="28" borderId="363">
      <alignment horizontal="right" vertical="center"/>
    </xf>
    <xf numFmtId="0" fontId="63" fillId="0" borderId="361" applyNumberFormat="0" applyFill="0" applyAlignment="0" applyProtection="0"/>
    <xf numFmtId="0" fontId="26" fillId="52" borderId="362" applyNumberFormat="0" applyFont="0" applyAlignment="0" applyProtection="0"/>
    <xf numFmtId="0" fontId="63" fillId="0" borderId="361" applyNumberFormat="0" applyFill="0" applyAlignment="0" applyProtection="0"/>
    <xf numFmtId="0" fontId="56" fillId="36" borderId="360" applyNumberFormat="0" applyAlignment="0" applyProtection="0"/>
    <xf numFmtId="0" fontId="56" fillId="36" borderId="360" applyNumberFormat="0" applyAlignment="0" applyProtection="0"/>
    <xf numFmtId="4" fontId="31" fillId="28" borderId="365">
      <alignment horizontal="right" vertical="center"/>
    </xf>
    <xf numFmtId="0" fontId="33" fillId="26" borderId="364">
      <alignment horizontal="left" vertical="center"/>
    </xf>
    <xf numFmtId="49" fontId="33" fillId="0" borderId="364" applyNumberFormat="0" applyFont="0" applyFill="0" applyBorder="0" applyProtection="0">
      <alignment horizontal="left" vertical="center" indent="5"/>
    </xf>
    <xf numFmtId="0" fontId="48" fillId="0" borderId="361" applyNumberFormat="0" applyFill="0" applyAlignment="0" applyProtection="0"/>
    <xf numFmtId="4" fontId="31" fillId="26" borderId="363">
      <alignment horizontal="right" vertical="center"/>
    </xf>
    <xf numFmtId="4" fontId="33" fillId="0" borderId="363" applyFill="0" applyBorder="0" applyProtection="0">
      <alignment horizontal="right" vertical="center"/>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0" fontId="33" fillId="27" borderId="363"/>
    <xf numFmtId="4" fontId="31" fillId="28" borderId="364">
      <alignment horizontal="right" vertical="center"/>
    </xf>
    <xf numFmtId="0" fontId="48" fillId="0" borderId="361" applyNumberFormat="0" applyFill="0" applyAlignment="0" applyProtection="0"/>
    <xf numFmtId="0" fontId="31" fillId="28" borderId="364">
      <alignment horizontal="right" vertical="center"/>
    </xf>
    <xf numFmtId="4" fontId="31" fillId="28" borderId="365">
      <alignment horizontal="right" vertical="center"/>
    </xf>
    <xf numFmtId="0" fontId="31" fillId="28" borderId="363">
      <alignment horizontal="right" vertical="center"/>
    </xf>
    <xf numFmtId="0" fontId="63" fillId="0" borderId="361" applyNumberFormat="0" applyFill="0" applyAlignment="0" applyProtection="0"/>
    <xf numFmtId="0" fontId="26" fillId="52" borderId="362" applyNumberFormat="0" applyFont="0" applyAlignment="0" applyProtection="0"/>
    <xf numFmtId="0" fontId="33" fillId="0" borderId="366">
      <alignment horizontal="left" vertical="center" wrapText="1" indent="2"/>
    </xf>
    <xf numFmtId="0" fontId="33" fillId="28" borderId="366">
      <alignment horizontal="left" vertical="center" wrapText="1" indent="2"/>
    </xf>
    <xf numFmtId="0" fontId="56"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4" fontId="35" fillId="26" borderId="363">
      <alignment horizontal="right" vertical="center"/>
    </xf>
    <xf numFmtId="0" fontId="31" fillId="28" borderId="363">
      <alignment horizontal="right" vertical="center"/>
    </xf>
    <xf numFmtId="4" fontId="31" fillId="28" borderId="364">
      <alignment horizontal="right" vertical="center"/>
    </xf>
    <xf numFmtId="0" fontId="44" fillId="49" borderId="360" applyNumberFormat="0" applyAlignment="0" applyProtection="0"/>
    <xf numFmtId="0" fontId="33" fillId="28" borderId="366">
      <alignment horizontal="left" vertical="center" wrapText="1" indent="2"/>
    </xf>
    <xf numFmtId="0" fontId="41" fillId="49" borderId="367" applyNumberFormat="0" applyAlignment="0" applyProtection="0"/>
    <xf numFmtId="0" fontId="33" fillId="0" borderId="363">
      <alignment horizontal="right" vertical="center"/>
    </xf>
    <xf numFmtId="0" fontId="33" fillId="28" borderId="366">
      <alignment horizontal="left" vertical="center" wrapText="1" indent="2"/>
    </xf>
    <xf numFmtId="0" fontId="33" fillId="0" borderId="363" applyNumberFormat="0" applyFill="0" applyAlignment="0" applyProtection="0"/>
    <xf numFmtId="171" fontId="33" fillId="53" borderId="363" applyNumberFormat="0" applyFont="0" applyBorder="0" applyAlignment="0" applyProtection="0">
      <alignment horizontal="right" vertical="center"/>
    </xf>
    <xf numFmtId="177" fontId="113" fillId="52" borderId="369" applyNumberFormat="0" applyFont="0" applyAlignment="0" applyProtection="0"/>
    <xf numFmtId="0" fontId="60" fillId="49" borderId="367" applyNumberForma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69" applyNumberFormat="0" applyFont="0" applyAlignment="0" applyProtection="0"/>
    <xf numFmtId="177" fontId="113" fillId="52" borderId="369" applyNumberFormat="0" applyFont="0" applyAlignment="0" applyProtection="0"/>
    <xf numFmtId="4" fontId="33" fillId="0" borderId="363">
      <alignment horizontal="right" vertical="center"/>
    </xf>
    <xf numFmtId="177" fontId="113" fillId="52" borderId="369" applyNumberFormat="0" applyFont="0" applyAlignment="0" applyProtection="0"/>
    <xf numFmtId="0" fontId="33" fillId="0" borderId="363">
      <alignment horizontal="right" vertical="center"/>
    </xf>
    <xf numFmtId="0" fontId="33" fillId="27" borderId="363"/>
    <xf numFmtId="4" fontId="31" fillId="28" borderId="363">
      <alignment horizontal="right" vertical="center"/>
    </xf>
    <xf numFmtId="4" fontId="33" fillId="0" borderId="363" applyFill="0" applyBorder="0" applyProtection="0">
      <alignment horizontal="right" vertical="center"/>
    </xf>
    <xf numFmtId="0" fontId="26" fillId="52" borderId="362" applyNumberFormat="0" applyFont="0" applyAlignment="0" applyProtection="0"/>
    <xf numFmtId="0" fontId="33" fillId="28" borderId="366">
      <alignment horizontal="left" vertical="center" wrapText="1" indent="2"/>
    </xf>
    <xf numFmtId="0" fontId="43" fillId="49" borderId="385" applyNumberFormat="0" applyAlignment="0" applyProtection="0"/>
    <xf numFmtId="4" fontId="31" fillId="28" borderId="388">
      <alignment horizontal="right" vertical="center"/>
    </xf>
    <xf numFmtId="4" fontId="35" fillId="26" borderId="388">
      <alignment horizontal="right" vertical="center"/>
    </xf>
    <xf numFmtId="0" fontId="31" fillId="28" borderId="388">
      <alignment horizontal="right" vertical="center"/>
    </xf>
    <xf numFmtId="0" fontId="60" fillId="49" borderId="392" applyNumberFormat="0" applyAlignment="0" applyProtection="0"/>
    <xf numFmtId="0" fontId="60" fillId="49" borderId="367" applyNumberFormat="0" applyAlignment="0" applyProtection="0"/>
    <xf numFmtId="49" fontId="32" fillId="0" borderId="376" applyNumberFormat="0" applyFill="0" applyBorder="0" applyProtection="0">
      <alignment horizontal="left" vertical="center"/>
    </xf>
    <xf numFmtId="0" fontId="48" fillId="0" borderId="361" applyNumberFormat="0" applyFill="0" applyAlignment="0" applyProtection="0"/>
    <xf numFmtId="0" fontId="19" fillId="0" borderId="0" applyNumberFormat="0" applyFill="0" applyBorder="0" applyAlignment="0" applyProtection="0"/>
    <xf numFmtId="0" fontId="56" fillId="36" borderId="385" applyNumberFormat="0" applyAlignment="0" applyProtection="0"/>
    <xf numFmtId="0" fontId="56" fillId="36" borderId="385" applyNumberFormat="0" applyAlignment="0" applyProtection="0"/>
    <xf numFmtId="0" fontId="63" fillId="0" borderId="386" applyNumberFormat="0" applyFill="0" applyAlignment="0" applyProtection="0"/>
    <xf numFmtId="0" fontId="56" fillId="36" borderId="385" applyNumberFormat="0" applyAlignment="0" applyProtection="0"/>
    <xf numFmtId="49" fontId="33" fillId="0" borderId="388" applyNumberFormat="0" applyFont="0" applyFill="0" applyBorder="0" applyProtection="0">
      <alignment horizontal="left" vertical="center" indent="2"/>
    </xf>
    <xf numFmtId="0" fontId="56" fillId="36" borderId="373" applyNumberFormat="0" applyAlignment="0" applyProtection="0"/>
    <xf numFmtId="0" fontId="21" fillId="11" borderId="0" applyNumberFormat="0" applyBorder="0" applyAlignment="0" applyProtection="0"/>
    <xf numFmtId="4" fontId="31" fillId="28" borderId="376">
      <alignment horizontal="right" vertical="center"/>
    </xf>
    <xf numFmtId="0" fontId="31" fillId="28" borderId="376">
      <alignment horizontal="right" vertical="center"/>
    </xf>
    <xf numFmtId="0" fontId="43" fillId="49" borderId="373" applyNumberFormat="0" applyAlignment="0" applyProtection="0"/>
    <xf numFmtId="49" fontId="32" fillId="0" borderId="376" applyNumberFormat="0" applyFill="0" applyBorder="0" applyProtection="0">
      <alignment horizontal="left" vertical="center"/>
    </xf>
    <xf numFmtId="0" fontId="1" fillId="15" borderId="0" applyNumberFormat="0" applyBorder="0" applyAlignment="0" applyProtection="0"/>
    <xf numFmtId="49" fontId="33" fillId="0" borderId="388" applyNumberFormat="0" applyFont="0" applyFill="0" applyBorder="0" applyProtection="0">
      <alignment horizontal="left" vertical="center" indent="2"/>
    </xf>
    <xf numFmtId="0" fontId="63" fillId="0" borderId="386" applyNumberFormat="0" applyFill="0" applyAlignment="0" applyProtection="0"/>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0" fontId="41" fillId="49" borderId="367" applyNumberFormat="0" applyAlignment="0" applyProtection="0"/>
    <xf numFmtId="0" fontId="21" fillId="14" borderId="0" applyNumberFormat="0" applyBorder="0" applyAlignment="0" applyProtection="0"/>
    <xf numFmtId="0" fontId="33" fillId="0" borderId="391">
      <alignment horizontal="left" vertical="center" wrapText="1" indent="2"/>
    </xf>
    <xf numFmtId="0" fontId="31" fillId="28" borderId="364">
      <alignment horizontal="right" vertical="center"/>
    </xf>
    <xf numFmtId="0" fontId="63" fillId="0" borderId="386" applyNumberFormat="0" applyFill="0" applyAlignment="0" applyProtection="0"/>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35" fillId="26" borderId="388">
      <alignment horizontal="right" vertical="center"/>
    </xf>
    <xf numFmtId="0" fontId="31" fillId="28" borderId="376">
      <alignment horizontal="right" vertical="center"/>
    </xf>
    <xf numFmtId="4" fontId="82" fillId="0" borderId="393" applyNumberFormat="0" applyFont="0" applyFill="0" applyAlignment="0" applyProtection="0"/>
    <xf numFmtId="0" fontId="31" fillId="26" borderId="363">
      <alignment horizontal="right" vertical="center"/>
    </xf>
    <xf numFmtId="0" fontId="33" fillId="0" borderId="366">
      <alignment horizontal="left" vertical="center" wrapText="1" indent="2"/>
    </xf>
    <xf numFmtId="0" fontId="56" fillId="36" borderId="360" applyNumberFormat="0" applyAlignment="0" applyProtection="0"/>
    <xf numFmtId="0" fontId="56" fillId="36" borderId="360" applyNumberFormat="0" applyAlignment="0" applyProtection="0"/>
    <xf numFmtId="0" fontId="60" fillId="49" borderId="367" applyNumberFormat="0" applyAlignment="0" applyProtection="0"/>
    <xf numFmtId="0" fontId="35" fillId="26" borderId="363">
      <alignment horizontal="right" vertical="center"/>
    </xf>
    <xf numFmtId="4" fontId="31" fillId="28" borderId="363">
      <alignment horizontal="right" vertical="center"/>
    </xf>
    <xf numFmtId="0" fontId="48" fillId="0" borderId="361" applyNumberFormat="0" applyFill="0" applyAlignment="0" applyProtection="0"/>
    <xf numFmtId="4" fontId="33" fillId="0" borderId="363" applyFill="0" applyBorder="0" applyProtection="0">
      <alignment horizontal="right" vertical="center"/>
    </xf>
    <xf numFmtId="0" fontId="33" fillId="27" borderId="363"/>
    <xf numFmtId="0" fontId="56" fillId="36" borderId="360" applyNumberFormat="0" applyAlignment="0" applyProtection="0"/>
    <xf numFmtId="4" fontId="33" fillId="0" borderId="363">
      <alignment horizontal="right" vertical="center"/>
    </xf>
    <xf numFmtId="0" fontId="63" fillId="0" borderId="361" applyNumberFormat="0" applyFill="0" applyAlignment="0" applyProtection="0"/>
    <xf numFmtId="0" fontId="33" fillId="26" borderId="364">
      <alignment horizontal="left" vertical="center"/>
    </xf>
    <xf numFmtId="0" fontId="33" fillId="28" borderId="366">
      <alignment horizontal="left" vertical="center" wrapText="1" indent="2"/>
    </xf>
    <xf numFmtId="0" fontId="31" fillId="28" borderId="365">
      <alignment horizontal="right" vertical="center"/>
    </xf>
    <xf numFmtId="4" fontId="35" fillId="26" borderId="363">
      <alignment horizontal="right" vertical="center"/>
    </xf>
    <xf numFmtId="0" fontId="43" fillId="49" borderId="360" applyNumberFormat="0" applyAlignment="0" applyProtection="0"/>
    <xf numFmtId="0" fontId="44" fillId="49" borderId="360" applyNumberFormat="0" applyAlignment="0" applyProtection="0"/>
    <xf numFmtId="0" fontId="31" fillId="28" borderId="365">
      <alignment horizontal="right" vertical="center"/>
    </xf>
    <xf numFmtId="0" fontId="56" fillId="36" borderId="360" applyNumberFormat="0" applyAlignment="0" applyProtection="0"/>
    <xf numFmtId="0" fontId="43" fillId="49" borderId="360" applyNumberFormat="0" applyAlignment="0" applyProtection="0"/>
    <xf numFmtId="0" fontId="44" fillId="49" borderId="360" applyNumberFormat="0" applyAlignment="0" applyProtection="0"/>
    <xf numFmtId="0" fontId="33" fillId="0" borderId="366">
      <alignment horizontal="left" vertical="center" wrapText="1" indent="2"/>
    </xf>
    <xf numFmtId="4" fontId="33" fillId="27" borderId="363"/>
    <xf numFmtId="4" fontId="33" fillId="27" borderId="363"/>
    <xf numFmtId="0" fontId="33" fillId="0" borderId="363" applyNumberFormat="0" applyFill="0" applyAlignment="0" applyProtection="0"/>
    <xf numFmtId="0" fontId="41" fillId="49" borderId="367" applyNumberFormat="0" applyAlignment="0" applyProtection="0"/>
    <xf numFmtId="0" fontId="33" fillId="0" borderId="363">
      <alignment horizontal="right" vertical="center"/>
    </xf>
    <xf numFmtId="4" fontId="31" fillId="26" borderId="363">
      <alignment horizontal="right" vertical="center"/>
    </xf>
    <xf numFmtId="0" fontId="63" fillId="0" borderId="361" applyNumberFormat="0" applyFill="0" applyAlignment="0" applyProtection="0"/>
    <xf numFmtId="0" fontId="56" fillId="36" borderId="360" applyNumberFormat="0" applyAlignment="0" applyProtection="0"/>
    <xf numFmtId="0" fontId="33" fillId="0" borderId="366">
      <alignment horizontal="left" vertical="center" wrapText="1" indent="2"/>
    </xf>
    <xf numFmtId="0" fontId="38" fillId="52" borderId="362" applyNumberFormat="0" applyFont="0" applyAlignment="0" applyProtection="0"/>
    <xf numFmtId="0" fontId="35" fillId="26" borderId="363">
      <alignment horizontal="right" vertical="center"/>
    </xf>
    <xf numFmtId="0" fontId="47" fillId="36" borderId="360" applyNumberFormat="0" applyAlignment="0" applyProtection="0"/>
    <xf numFmtId="4" fontId="33" fillId="0" borderId="363">
      <alignment horizontal="right" vertical="center"/>
    </xf>
    <xf numFmtId="0" fontId="31" fillId="28" borderId="363">
      <alignment horizontal="right" vertical="center"/>
    </xf>
    <xf numFmtId="4" fontId="33" fillId="0" borderId="363">
      <alignment horizontal="right" vertical="center"/>
    </xf>
    <xf numFmtId="0" fontId="33" fillId="26" borderId="364">
      <alignment horizontal="left" vertical="center"/>
    </xf>
    <xf numFmtId="0" fontId="48" fillId="0" borderId="361" applyNumberFormat="0" applyFill="0" applyAlignment="0" applyProtection="0"/>
    <xf numFmtId="49" fontId="32" fillId="0" borderId="363" applyNumberFormat="0" applyFill="0" applyBorder="0" applyProtection="0">
      <alignment horizontal="left" vertical="center"/>
    </xf>
    <xf numFmtId="0" fontId="48" fillId="0" borderId="361" applyNumberFormat="0" applyFill="0" applyAlignment="0" applyProtection="0"/>
    <xf numFmtId="4" fontId="31" fillId="26" borderId="363">
      <alignment horizontal="right" vertical="center"/>
    </xf>
    <xf numFmtId="0" fontId="31" fillId="28" borderId="363">
      <alignment horizontal="right" vertical="center"/>
    </xf>
    <xf numFmtId="0" fontId="33" fillId="0" borderId="363">
      <alignment horizontal="right" vertical="center"/>
    </xf>
    <xf numFmtId="0" fontId="56" fillId="36" borderId="360" applyNumberFormat="0" applyAlignment="0" applyProtection="0"/>
    <xf numFmtId="0" fontId="56" fillId="36"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33" fillId="0" borderId="363" applyNumberFormat="0" applyFill="0" applyAlignment="0" applyProtection="0"/>
    <xf numFmtId="0" fontId="41" fillId="49" borderId="367" applyNumberFormat="0" applyAlignment="0" applyProtection="0"/>
    <xf numFmtId="4" fontId="33" fillId="0" borderId="363">
      <alignment horizontal="right" vertical="center"/>
    </xf>
    <xf numFmtId="0" fontId="33" fillId="0" borderId="363">
      <alignment horizontal="right" vertical="center"/>
    </xf>
    <xf numFmtId="0" fontId="56" fillId="36" borderId="360" applyNumberFormat="0" applyAlignment="0" applyProtection="0"/>
    <xf numFmtId="171" fontId="33" fillId="53" borderId="376" applyNumberFormat="0" applyFont="0" applyBorder="0" applyAlignment="0" applyProtection="0">
      <alignment horizontal="right" vertical="center"/>
    </xf>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0" fontId="31" fillId="26" borderId="363">
      <alignment horizontal="right" vertical="center"/>
    </xf>
    <xf numFmtId="0" fontId="41" fillId="49" borderId="392" applyNumberFormat="0" applyAlignment="0" applyProtection="0"/>
    <xf numFmtId="4" fontId="31" fillId="26" borderId="388">
      <alignment horizontal="right" vertical="center"/>
    </xf>
    <xf numFmtId="0" fontId="31" fillId="28" borderId="390">
      <alignment horizontal="right" vertical="center"/>
    </xf>
    <xf numFmtId="0" fontId="31" fillId="28" borderId="388">
      <alignment horizontal="right" vertical="center"/>
    </xf>
    <xf numFmtId="49" fontId="32" fillId="0" borderId="388" applyNumberFormat="0" applyFill="0" applyBorder="0" applyProtection="0">
      <alignment horizontal="left" vertical="center"/>
    </xf>
    <xf numFmtId="0" fontId="31" fillId="28" borderId="364">
      <alignment horizontal="right" vertical="center"/>
    </xf>
    <xf numFmtId="0" fontId="1" fillId="19" borderId="0" applyNumberFormat="0" applyBorder="0" applyAlignment="0" applyProtection="0"/>
    <xf numFmtId="0" fontId="60" fillId="49" borderId="392" applyNumberFormat="0" applyAlignment="0" applyProtection="0"/>
    <xf numFmtId="4" fontId="33" fillId="0" borderId="388" applyFill="0" applyBorder="0" applyProtection="0">
      <alignment horizontal="right" vertical="center"/>
    </xf>
    <xf numFmtId="0" fontId="21" fillId="17" borderId="0" applyNumberFormat="0" applyBorder="0" applyAlignment="0" applyProtection="0"/>
    <xf numFmtId="0" fontId="76" fillId="70" borderId="387" applyNumberFormat="0" applyFont="0" applyAlignment="0" applyProtection="0"/>
    <xf numFmtId="190" fontId="26" fillId="69" borderId="388">
      <alignment horizontal="right"/>
      <protection locked="0"/>
    </xf>
    <xf numFmtId="0" fontId="21" fillId="20" borderId="0" applyNumberFormat="0" applyBorder="0" applyAlignment="0" applyProtection="0"/>
    <xf numFmtId="4" fontId="33" fillId="0" borderId="388">
      <alignment horizontal="right" vertical="center"/>
    </xf>
    <xf numFmtId="0" fontId="43" fillId="49" borderId="385" applyNumberFormat="0" applyAlignment="0" applyProtection="0"/>
    <xf numFmtId="0" fontId="1" fillId="10" borderId="0" applyNumberFormat="0" applyBorder="0" applyAlignment="0" applyProtection="0"/>
    <xf numFmtId="0" fontId="33" fillId="28" borderId="391">
      <alignment horizontal="left" vertical="center" wrapText="1" indent="2"/>
    </xf>
    <xf numFmtId="4" fontId="33" fillId="0" borderId="388" applyFill="0" applyBorder="0" applyProtection="0">
      <alignment horizontal="right" vertical="center"/>
    </xf>
    <xf numFmtId="0" fontId="1" fillId="10" borderId="0" applyNumberFormat="0" applyBorder="0" applyAlignment="0" applyProtection="0"/>
    <xf numFmtId="0" fontId="60" fillId="49" borderId="392" applyNumberFormat="0" applyAlignment="0" applyProtection="0"/>
    <xf numFmtId="0" fontId="63" fillId="0" borderId="361" applyNumberFormat="0" applyFill="0" applyAlignment="0" applyProtection="0"/>
    <xf numFmtId="4" fontId="31" fillId="28" borderId="390">
      <alignment horizontal="right" vertical="center"/>
    </xf>
    <xf numFmtId="0" fontId="60" fillId="49" borderId="367" applyNumberFormat="0" applyAlignment="0" applyProtection="0"/>
    <xf numFmtId="0" fontId="38" fillId="52" borderId="362" applyNumberFormat="0" applyFont="0" applyAlignment="0" applyProtection="0"/>
    <xf numFmtId="0" fontId="63" fillId="0" borderId="386" applyNumberFormat="0" applyFill="0" applyAlignment="0" applyProtection="0"/>
    <xf numFmtId="0" fontId="35" fillId="26" borderId="376">
      <alignment horizontal="right" vertical="center"/>
    </xf>
    <xf numFmtId="0" fontId="18" fillId="0" borderId="0" applyNumberFormat="0" applyFill="0" applyBorder="0" applyAlignment="0" applyProtection="0"/>
    <xf numFmtId="0" fontId="56" fillId="36" borderId="360" applyNumberFormat="0" applyAlignment="0" applyProtection="0"/>
    <xf numFmtId="0" fontId="33" fillId="26" borderId="377">
      <alignment horizontal="left" vertical="center"/>
    </xf>
    <xf numFmtId="0" fontId="56" fillId="36" borderId="373" applyNumberFormat="0" applyAlignment="0" applyProtection="0"/>
    <xf numFmtId="0" fontId="44" fillId="49" borderId="373" applyNumberFormat="0" applyAlignment="0" applyProtection="0"/>
    <xf numFmtId="0" fontId="21" fillId="23" borderId="0" applyNumberFormat="0" applyBorder="0" applyAlignment="0" applyProtection="0"/>
    <xf numFmtId="0" fontId="48" fillId="0" borderId="374" applyNumberFormat="0" applyFill="0" applyAlignment="0" applyProtection="0"/>
    <xf numFmtId="0" fontId="1" fillId="18" borderId="0" applyNumberFormat="0" applyBorder="0" applyAlignment="0" applyProtection="0"/>
    <xf numFmtId="49" fontId="32" fillId="0" borderId="388" applyNumberFormat="0" applyFill="0" applyBorder="0" applyProtection="0">
      <alignment horizontal="left" vertical="center"/>
    </xf>
    <xf numFmtId="0" fontId="44" fillId="49" borderId="360" applyNumberFormat="0" applyAlignment="0" applyProtection="0"/>
    <xf numFmtId="0" fontId="1" fillId="12" borderId="0" applyNumberFormat="0" applyBorder="0" applyAlignment="0" applyProtection="0"/>
    <xf numFmtId="4" fontId="31" fillId="28" borderId="388">
      <alignment horizontal="right" vertical="center"/>
    </xf>
    <xf numFmtId="0" fontId="35" fillId="26" borderId="388">
      <alignment horizontal="right" vertical="center"/>
    </xf>
    <xf numFmtId="0" fontId="35" fillId="26" borderId="388">
      <alignment horizontal="right" vertical="center"/>
    </xf>
    <xf numFmtId="4" fontId="33" fillId="0" borderId="388">
      <alignment horizontal="right" vertical="center"/>
    </xf>
    <xf numFmtId="0" fontId="44" fillId="49" borderId="385" applyNumberFormat="0" applyAlignment="0" applyProtection="0"/>
    <xf numFmtId="0" fontId="33" fillId="0" borderId="388">
      <alignment horizontal="right" vertical="center"/>
    </xf>
    <xf numFmtId="171" fontId="33" fillId="53" borderId="388" applyNumberFormat="0" applyFont="0" applyBorder="0" applyAlignment="0" applyProtection="0">
      <alignment horizontal="right" vertical="center"/>
    </xf>
    <xf numFmtId="0" fontId="35" fillId="26" borderId="388">
      <alignment horizontal="right" vertical="center"/>
    </xf>
    <xf numFmtId="0" fontId="33" fillId="27" borderId="388"/>
    <xf numFmtId="49" fontId="33" fillId="0" borderId="388" applyNumberFormat="0" applyFont="0" applyFill="0" applyBorder="0" applyProtection="0">
      <alignment horizontal="left" vertical="center" indent="2"/>
    </xf>
    <xf numFmtId="0" fontId="1" fillId="10" borderId="0" applyNumberFormat="0" applyBorder="0" applyAlignment="0" applyProtection="0"/>
    <xf numFmtId="0" fontId="31" fillId="28" borderId="388">
      <alignment horizontal="right" vertical="center"/>
    </xf>
    <xf numFmtId="0" fontId="41" fillId="49" borderId="392" applyNumberFormat="0" applyAlignment="0" applyProtection="0"/>
    <xf numFmtId="0" fontId="1" fillId="7" borderId="0" applyNumberFormat="0" applyBorder="0" applyAlignment="0" applyProtection="0"/>
    <xf numFmtId="0" fontId="33" fillId="0" borderId="388">
      <alignment horizontal="right" vertical="center"/>
    </xf>
    <xf numFmtId="0" fontId="31" fillId="28" borderId="390">
      <alignment horizontal="right" vertical="center"/>
    </xf>
    <xf numFmtId="0" fontId="63" fillId="0" borderId="386" applyNumberFormat="0" applyFill="0" applyAlignment="0" applyProtection="0"/>
    <xf numFmtId="4" fontId="31" fillId="28" borderId="388">
      <alignment horizontal="right" vertical="center"/>
    </xf>
    <xf numFmtId="0" fontId="21" fillId="11" borderId="0" applyNumberFormat="0" applyBorder="0" applyAlignment="0" applyProtection="0"/>
    <xf numFmtId="0" fontId="38" fillId="52" borderId="387" applyNumberFormat="0" applyFont="0" applyAlignment="0" applyProtection="0"/>
    <xf numFmtId="0" fontId="33" fillId="0" borderId="391">
      <alignment horizontal="left" vertical="center" wrapText="1" indent="2"/>
    </xf>
    <xf numFmtId="0" fontId="60" fillId="49" borderId="367" applyNumberFormat="0" applyAlignment="0" applyProtection="0"/>
    <xf numFmtId="0" fontId="33" fillId="0" borderId="366">
      <alignment horizontal="left" vertical="center" wrapText="1" indent="2"/>
    </xf>
    <xf numFmtId="0" fontId="44" fillId="49" borderId="373" applyNumberFormat="0" applyAlignment="0" applyProtection="0"/>
    <xf numFmtId="0" fontId="31" fillId="28" borderId="363">
      <alignment horizontal="right" vertical="center"/>
    </xf>
    <xf numFmtId="0" fontId="63" fillId="0" borderId="386" applyNumberFormat="0" applyFill="0" applyAlignment="0" applyProtection="0"/>
    <xf numFmtId="0" fontId="60" fillId="49" borderId="392" applyNumberFormat="0" applyAlignment="0" applyProtection="0"/>
    <xf numFmtId="4" fontId="33" fillId="27" borderId="388"/>
    <xf numFmtId="0" fontId="44" fillId="49" borderId="385" applyNumberFormat="0" applyAlignment="0" applyProtection="0"/>
    <xf numFmtId="4" fontId="35" fillId="26" borderId="388">
      <alignment horizontal="right" vertical="center"/>
    </xf>
    <xf numFmtId="0" fontId="33" fillId="27" borderId="388"/>
    <xf numFmtId="4" fontId="35" fillId="26" borderId="388">
      <alignment horizontal="right" vertical="center"/>
    </xf>
    <xf numFmtId="49" fontId="33" fillId="0" borderId="389" applyNumberFormat="0" applyFont="0" applyFill="0" applyBorder="0" applyProtection="0">
      <alignment horizontal="left" vertical="center" indent="5"/>
    </xf>
    <xf numFmtId="4" fontId="31" fillId="28" borderId="388">
      <alignment horizontal="right" vertical="center"/>
    </xf>
    <xf numFmtId="0" fontId="47" fillId="36" borderId="385" applyNumberFormat="0" applyAlignment="0" applyProtection="0"/>
    <xf numFmtId="0" fontId="63" fillId="0" borderId="361" applyNumberFormat="0" applyFill="0" applyAlignment="0" applyProtection="0"/>
    <xf numFmtId="0" fontId="33" fillId="27" borderId="363"/>
    <xf numFmtId="0" fontId="41" fillId="49" borderId="392" applyNumberFormat="0" applyAlignment="0" applyProtection="0"/>
    <xf numFmtId="0" fontId="47" fillId="36" borderId="385" applyNumberFormat="0" applyAlignment="0" applyProtection="0"/>
    <xf numFmtId="0" fontId="56" fillId="36" borderId="385" applyNumberFormat="0" applyAlignment="0" applyProtection="0"/>
    <xf numFmtId="4" fontId="33" fillId="0" borderId="363" applyFill="0" applyBorder="0" applyProtection="0">
      <alignment horizontal="right" vertical="center"/>
    </xf>
    <xf numFmtId="0" fontId="33" fillId="0" borderId="388" applyNumberFormat="0" applyFill="0" applyAlignment="0" applyProtection="0"/>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0" fontId="35" fillId="26" borderId="388">
      <alignment horizontal="right" vertical="center"/>
    </xf>
    <xf numFmtId="4" fontId="33" fillId="27" borderId="388"/>
    <xf numFmtId="0" fontId="47" fillId="36" borderId="385" applyNumberFormat="0" applyAlignment="0" applyProtection="0"/>
    <xf numFmtId="4" fontId="31" fillId="28" borderId="390">
      <alignment horizontal="right" vertical="center"/>
    </xf>
    <xf numFmtId="171" fontId="33" fillId="53" borderId="388" applyNumberFormat="0" applyFont="0" applyBorder="0" applyAlignment="0" applyProtection="0">
      <alignment horizontal="right" vertical="center"/>
    </xf>
    <xf numFmtId="4" fontId="31" fillId="26" borderId="388">
      <alignment horizontal="right" vertical="center"/>
    </xf>
    <xf numFmtId="0" fontId="33" fillId="0" borderId="391">
      <alignment horizontal="left" vertical="center" wrapText="1" indent="2"/>
    </xf>
    <xf numFmtId="4" fontId="33" fillId="0" borderId="388" applyFill="0" applyBorder="0" applyProtection="0">
      <alignment horizontal="right" vertical="center"/>
    </xf>
    <xf numFmtId="0" fontId="31" fillId="26" borderId="388">
      <alignment horizontal="right" vertical="center"/>
    </xf>
    <xf numFmtId="0" fontId="60" fillId="49" borderId="367" applyNumberFormat="0" applyAlignment="0" applyProtection="0"/>
    <xf numFmtId="0" fontId="38" fillId="52" borderId="362" applyNumberFormat="0" applyFont="0" applyAlignment="0" applyProtection="0"/>
    <xf numFmtId="0" fontId="33" fillId="26" borderId="364">
      <alignment horizontal="left" vertical="center"/>
    </xf>
    <xf numFmtId="0" fontId="44" fillId="49" borderId="360" applyNumberFormat="0" applyAlignment="0" applyProtection="0"/>
    <xf numFmtId="4" fontId="31" fillId="28" borderId="365">
      <alignment horizontal="right" vertical="center"/>
    </xf>
    <xf numFmtId="0" fontId="33" fillId="0" borderId="366">
      <alignment horizontal="left" vertical="center" wrapText="1" indent="2"/>
    </xf>
    <xf numFmtId="0" fontId="60" fillId="49" borderId="380" applyNumberFormat="0" applyAlignment="0" applyProtection="0"/>
    <xf numFmtId="4" fontId="35" fillId="26" borderId="376">
      <alignment horizontal="right" vertical="center"/>
    </xf>
    <xf numFmtId="0" fontId="31" fillId="28" borderId="363">
      <alignment horizontal="right" vertical="center"/>
    </xf>
    <xf numFmtId="0" fontId="33" fillId="27" borderId="376"/>
    <xf numFmtId="0" fontId="33" fillId="0" borderId="376">
      <alignment horizontal="right" vertical="center"/>
    </xf>
    <xf numFmtId="0" fontId="33" fillId="27" borderId="376"/>
    <xf numFmtId="0" fontId="21" fillId="8" borderId="0" applyNumberFormat="0" applyBorder="0" applyAlignment="0" applyProtection="0"/>
    <xf numFmtId="4" fontId="33" fillId="0" borderId="376" applyFill="0" applyBorder="0" applyProtection="0">
      <alignment horizontal="right" vertical="center"/>
    </xf>
    <xf numFmtId="0" fontId="47" fillId="36" borderId="373" applyNumberFormat="0" applyAlignment="0" applyProtection="0"/>
    <xf numFmtId="0" fontId="33" fillId="28" borderId="379">
      <alignment horizontal="left" vertical="center" wrapText="1" indent="2"/>
    </xf>
    <xf numFmtId="0" fontId="20" fillId="0" borderId="9" applyNumberFormat="0" applyFill="0" applyAlignment="0" applyProtection="0"/>
    <xf numFmtId="0" fontId="56" fillId="36" borderId="360" applyNumberFormat="0" applyAlignment="0" applyProtection="0"/>
    <xf numFmtId="0" fontId="60" fillId="49" borderId="380" applyNumberFormat="0" applyAlignment="0" applyProtection="0"/>
    <xf numFmtId="0" fontId="21" fillId="14" borderId="0" applyNumberFormat="0" applyBorder="0" applyAlignment="0" applyProtection="0"/>
    <xf numFmtId="49" fontId="32" fillId="0" borderId="376" applyNumberFormat="0" applyFill="0" applyBorder="0" applyProtection="0">
      <alignment horizontal="left" vertical="center"/>
    </xf>
    <xf numFmtId="0" fontId="56" fillId="36" borderId="373" applyNumberFormat="0" applyAlignment="0" applyProtection="0"/>
    <xf numFmtId="0" fontId="1" fillId="6" borderId="0" applyNumberFormat="0" applyBorder="0" applyAlignment="0" applyProtection="0"/>
    <xf numFmtId="0" fontId="21" fillId="11" borderId="0" applyNumberFormat="0" applyBorder="0" applyAlignment="0" applyProtection="0"/>
    <xf numFmtId="0" fontId="47" fillId="36" borderId="373" applyNumberFormat="0" applyAlignment="0" applyProtection="0"/>
    <xf numFmtId="0" fontId="43" fillId="49" borderId="373" applyNumberFormat="0" applyAlignment="0" applyProtection="0"/>
    <xf numFmtId="0" fontId="96" fillId="28" borderId="373" applyNumberFormat="0" applyAlignment="0" applyProtection="0"/>
    <xf numFmtId="4" fontId="35" fillId="26" borderId="388">
      <alignment horizontal="right" vertical="center"/>
    </xf>
    <xf numFmtId="4" fontId="31" fillId="28" borderId="388">
      <alignment horizontal="right" vertical="center"/>
    </xf>
    <xf numFmtId="0" fontId="44" fillId="49" borderId="360" applyNumberFormat="0" applyAlignment="0" applyProtection="0"/>
    <xf numFmtId="171" fontId="33" fillId="53" borderId="388" applyNumberFormat="0" applyFont="0" applyBorder="0" applyAlignment="0" applyProtection="0">
      <alignment horizontal="right" vertical="center"/>
    </xf>
    <xf numFmtId="0" fontId="47" fillId="36" borderId="385" applyNumberFormat="0" applyAlignment="0" applyProtection="0"/>
    <xf numFmtId="0" fontId="19" fillId="0" borderId="0" applyNumberFormat="0" applyFill="0" applyBorder="0" applyAlignment="0" applyProtection="0"/>
    <xf numFmtId="0" fontId="21" fillId="14" borderId="0" applyNumberFormat="0" applyBorder="0" applyAlignment="0" applyProtection="0"/>
    <xf numFmtId="0" fontId="1" fillId="12" borderId="0" applyNumberFormat="0" applyBorder="0" applyAlignment="0" applyProtection="0"/>
    <xf numFmtId="0" fontId="33" fillId="28" borderId="391">
      <alignment horizontal="left" vertical="center" wrapText="1" indent="2"/>
    </xf>
    <xf numFmtId="0" fontId="31" fillId="28" borderId="388">
      <alignment horizontal="right" vertical="center"/>
    </xf>
    <xf numFmtId="0" fontId="1" fillId="15"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21" fillId="11"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202" fontId="147" fillId="0" borderId="371" applyFill="0"/>
    <xf numFmtId="0" fontId="33" fillId="0" borderId="391">
      <alignment horizontal="left" vertical="center" wrapText="1" indent="2"/>
    </xf>
    <xf numFmtId="0" fontId="33" fillId="27" borderId="388"/>
    <xf numFmtId="0" fontId="33" fillId="28" borderId="379">
      <alignment horizontal="left" vertical="center" wrapText="1" indent="2"/>
    </xf>
    <xf numFmtId="49" fontId="32" fillId="0" borderId="376" applyNumberFormat="0" applyFill="0" applyBorder="0" applyProtection="0">
      <alignment horizontal="left" vertical="center"/>
    </xf>
    <xf numFmtId="0" fontId="33" fillId="0" borderId="388" applyNumberFormat="0" applyFill="0" applyAlignment="0" applyProtection="0"/>
    <xf numFmtId="0" fontId="47" fillId="36" borderId="385" applyNumberFormat="0" applyAlignment="0" applyProtection="0"/>
    <xf numFmtId="0" fontId="33" fillId="28" borderId="391">
      <alignment horizontal="left" vertical="center" wrapText="1" indent="2"/>
    </xf>
    <xf numFmtId="171" fontId="33" fillId="53" borderId="388" applyNumberFormat="0" applyFont="0" applyBorder="0" applyAlignment="0" applyProtection="0">
      <alignment horizontal="right" vertical="center"/>
    </xf>
    <xf numFmtId="4" fontId="33" fillId="0" borderId="376">
      <alignment horizontal="right" vertical="center"/>
    </xf>
    <xf numFmtId="0" fontId="20" fillId="0" borderId="9" applyNumberFormat="0" applyFill="0" applyAlignment="0" applyProtection="0"/>
    <xf numFmtId="0" fontId="21" fillId="17" borderId="0" applyNumberFormat="0" applyBorder="0" applyAlignment="0" applyProtection="0"/>
    <xf numFmtId="0" fontId="1" fillId="9" borderId="0" applyNumberFormat="0" applyBorder="0" applyAlignment="0" applyProtection="0"/>
    <xf numFmtId="0" fontId="47" fillId="36" borderId="373" applyNumberFormat="0" applyAlignment="0" applyProtection="0"/>
    <xf numFmtId="0" fontId="44" fillId="49" borderId="373" applyNumberFormat="0" applyAlignment="0" applyProtection="0"/>
    <xf numFmtId="177" fontId="151" fillId="56" borderId="370">
      <alignment horizontal="center" wrapText="1"/>
    </xf>
    <xf numFmtId="177" fontId="151" fillId="56" borderId="370">
      <alignment horizontal="centerContinuous" wrapText="1"/>
    </xf>
    <xf numFmtId="177" fontId="151" fillId="56" borderId="370">
      <alignment horizontal="center" vertical="justify" textRotation="90"/>
    </xf>
    <xf numFmtId="0" fontId="31" fillId="28" borderId="388">
      <alignment horizontal="right" vertical="center"/>
    </xf>
    <xf numFmtId="0" fontId="1" fillId="16" borderId="0" applyNumberFormat="0" applyBorder="0" applyAlignment="0" applyProtection="0"/>
    <xf numFmtId="4" fontId="35" fillId="26" borderId="388">
      <alignment horizontal="right" vertical="center"/>
    </xf>
    <xf numFmtId="171" fontId="33" fillId="53" borderId="376" applyNumberFormat="0" applyFont="0" applyBorder="0" applyAlignment="0" applyProtection="0">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8" borderId="378">
      <alignment horizontal="right" vertical="center"/>
    </xf>
    <xf numFmtId="0" fontId="18" fillId="0" borderId="0" applyNumberFormat="0" applyFill="0" applyBorder="0" applyAlignment="0" applyProtection="0"/>
    <xf numFmtId="0" fontId="33" fillId="26" borderId="377">
      <alignment horizontal="left" vertical="center"/>
    </xf>
    <xf numFmtId="0" fontId="16" fillId="4" borderId="5" applyNumberFormat="0" applyAlignment="0" applyProtection="0"/>
    <xf numFmtId="0" fontId="15" fillId="4" borderId="6" applyNumberFormat="0" applyAlignment="0" applyProtection="0"/>
    <xf numFmtId="0" fontId="48" fillId="0" borderId="374" applyNumberFormat="0" applyFill="0" applyAlignment="0" applyProtection="0"/>
    <xf numFmtId="0" fontId="33" fillId="0" borderId="379">
      <alignment horizontal="left" vertical="center" wrapText="1" indent="2"/>
    </xf>
    <xf numFmtId="0" fontId="31" fillId="28" borderId="376">
      <alignment horizontal="right" vertical="center"/>
    </xf>
    <xf numFmtId="0" fontId="48" fillId="0" borderId="374" applyNumberFormat="0" applyFill="0" applyAlignment="0" applyProtection="0"/>
    <xf numFmtId="0" fontId="60" fillId="49" borderId="380" applyNumberFormat="0" applyAlignment="0" applyProtection="0"/>
    <xf numFmtId="0" fontId="44" fillId="49" borderId="373" applyNumberFormat="0" applyAlignment="0" applyProtection="0"/>
    <xf numFmtId="0" fontId="31" fillId="28" borderId="376">
      <alignment horizontal="right" vertical="center"/>
    </xf>
    <xf numFmtId="0" fontId="26" fillId="52" borderId="375" applyNumberFormat="0" applyFont="0" applyAlignment="0" applyProtection="0"/>
    <xf numFmtId="4" fontId="33" fillId="0" borderId="376">
      <alignment horizontal="right" vertical="center"/>
    </xf>
    <xf numFmtId="4" fontId="31" fillId="26" borderId="376">
      <alignment horizontal="right" vertical="center"/>
    </xf>
    <xf numFmtId="0" fontId="33" fillId="0" borderId="379">
      <alignment horizontal="left" vertical="center" wrapText="1" indent="2"/>
    </xf>
    <xf numFmtId="49" fontId="33" fillId="0" borderId="376" applyNumberFormat="0" applyFont="0" applyFill="0" applyBorder="0" applyProtection="0">
      <alignment horizontal="left" vertical="center" indent="2"/>
    </xf>
    <xf numFmtId="0" fontId="56" fillId="36" borderId="373" applyNumberFormat="0" applyAlignment="0" applyProtection="0"/>
    <xf numFmtId="4" fontId="31" fillId="28" borderId="378">
      <alignment horizontal="right" vertical="center"/>
    </xf>
    <xf numFmtId="0" fontId="38" fillId="52" borderId="375" applyNumberFormat="0" applyFont="0" applyAlignment="0" applyProtection="0"/>
    <xf numFmtId="49" fontId="33" fillId="0" borderId="377" applyNumberFormat="0" applyFont="0" applyFill="0" applyBorder="0" applyProtection="0">
      <alignment horizontal="left" vertical="center" indent="5"/>
    </xf>
    <xf numFmtId="0" fontId="33" fillId="0" borderId="379">
      <alignment horizontal="left" vertical="center" wrapText="1" indent="2"/>
    </xf>
    <xf numFmtId="0" fontId="33" fillId="27" borderId="376"/>
    <xf numFmtId="0" fontId="56" fillId="36" borderId="373" applyNumberFormat="0" applyAlignment="0" applyProtection="0"/>
    <xf numFmtId="0" fontId="33" fillId="0" borderId="379">
      <alignment horizontal="left" vertical="center" wrapText="1" indent="2"/>
    </xf>
    <xf numFmtId="0" fontId="56" fillId="36" borderId="373" applyNumberFormat="0" applyAlignment="0" applyProtection="0"/>
    <xf numFmtId="0" fontId="44" fillId="49" borderId="373" applyNumberFormat="0" applyAlignment="0" applyProtection="0"/>
    <xf numFmtId="4" fontId="33" fillId="0" borderId="376" applyFill="0" applyBorder="0" applyProtection="0">
      <alignment horizontal="right" vertical="center"/>
    </xf>
    <xf numFmtId="0" fontId="63" fillId="0" borderId="374" applyNumberFormat="0" applyFill="0" applyAlignment="0" applyProtection="0"/>
    <xf numFmtId="0" fontId="31" fillId="28" borderId="376">
      <alignment horizontal="right" vertical="center"/>
    </xf>
    <xf numFmtId="0" fontId="56" fillId="36" borderId="373" applyNumberFormat="0" applyAlignment="0" applyProtection="0"/>
    <xf numFmtId="0" fontId="33" fillId="28" borderId="379">
      <alignment horizontal="left" vertical="center" wrapText="1" indent="2"/>
    </xf>
    <xf numFmtId="4" fontId="33" fillId="0" borderId="376">
      <alignment horizontal="right" vertical="center"/>
    </xf>
    <xf numFmtId="0" fontId="26" fillId="52" borderId="375" applyNumberFormat="0" applyFont="0" applyAlignment="0" applyProtection="0"/>
    <xf numFmtId="0" fontId="41" fillId="49" borderId="380" applyNumberFormat="0" applyAlignment="0" applyProtection="0"/>
    <xf numFmtId="0" fontId="16" fillId="4" borderId="5" applyNumberFormat="0" applyAlignment="0" applyProtection="0"/>
    <xf numFmtId="0" fontId="33" fillId="27" borderId="376"/>
    <xf numFmtId="0" fontId="33" fillId="28" borderId="379">
      <alignment horizontal="left" vertical="center" wrapText="1" indent="2"/>
    </xf>
    <xf numFmtId="0" fontId="33" fillId="27" borderId="376"/>
    <xf numFmtId="4" fontId="31" fillId="28" borderId="378">
      <alignment horizontal="right" vertical="center"/>
    </xf>
    <xf numFmtId="0" fontId="31" fillId="28" borderId="376">
      <alignment horizontal="right" vertical="center"/>
    </xf>
    <xf numFmtId="4" fontId="31" fillId="28" borderId="378">
      <alignment horizontal="right" vertical="center"/>
    </xf>
    <xf numFmtId="0" fontId="33" fillId="0" borderId="376">
      <alignment horizontal="right" vertical="center"/>
    </xf>
    <xf numFmtId="0" fontId="31" fillId="28" borderId="390">
      <alignment horizontal="right" vertical="center"/>
    </xf>
    <xf numFmtId="0" fontId="43" fillId="49" borderId="360" applyNumberFormat="0" applyAlignment="0" applyProtection="0"/>
    <xf numFmtId="0" fontId="47" fillId="36" borderId="360" applyNumberFormat="0" applyAlignment="0" applyProtection="0"/>
    <xf numFmtId="0" fontId="56" fillId="36" borderId="360" applyNumberFormat="0" applyAlignment="0" applyProtection="0"/>
    <xf numFmtId="4" fontId="31" fillId="26" borderId="363">
      <alignment horizontal="right" vertical="center"/>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4" fontId="31" fillId="28" borderId="363">
      <alignment horizontal="right" vertical="center"/>
    </xf>
    <xf numFmtId="4" fontId="31" fillId="26" borderId="363">
      <alignment horizontal="right" vertical="center"/>
    </xf>
    <xf numFmtId="0" fontId="35" fillId="26" borderId="363">
      <alignment horizontal="right" vertical="center"/>
    </xf>
    <xf numFmtId="0" fontId="31" fillId="28" borderId="365">
      <alignment horizontal="right" vertical="center"/>
    </xf>
    <xf numFmtId="0" fontId="41" fillId="49" borderId="367" applyNumberFormat="0" applyAlignment="0" applyProtection="0"/>
    <xf numFmtId="0" fontId="43" fillId="49" borderId="360" applyNumberFormat="0" applyAlignment="0" applyProtection="0"/>
    <xf numFmtId="0" fontId="56" fillId="36" borderId="360" applyNumberFormat="0" applyAlignment="0" applyProtection="0"/>
    <xf numFmtId="0" fontId="60" fillId="49" borderId="367" applyNumberFormat="0" applyAlignment="0" applyProtection="0"/>
    <xf numFmtId="4" fontId="33" fillId="0" borderId="363">
      <alignment horizontal="right" vertical="center"/>
    </xf>
    <xf numFmtId="0" fontId="44" fillId="49" borderId="360" applyNumberFormat="0" applyAlignment="0" applyProtection="0"/>
    <xf numFmtId="0" fontId="35" fillId="26" borderId="363">
      <alignment horizontal="right" vertical="center"/>
    </xf>
    <xf numFmtId="4" fontId="31" fillId="28" borderId="363">
      <alignment horizontal="right" vertical="center"/>
    </xf>
    <xf numFmtId="4" fontId="33" fillId="27" borderId="363"/>
    <xf numFmtId="0" fontId="33" fillId="27" borderId="363"/>
    <xf numFmtId="0" fontId="48" fillId="0" borderId="361" applyNumberFormat="0" applyFill="0" applyAlignment="0" applyProtection="0"/>
    <xf numFmtId="0" fontId="43" fillId="49" borderId="360" applyNumberFormat="0" applyAlignment="0" applyProtection="0"/>
    <xf numFmtId="0" fontId="31" fillId="28" borderId="363">
      <alignment horizontal="right" vertical="center"/>
    </xf>
    <xf numFmtId="4" fontId="31" fillId="28" borderId="363">
      <alignment horizontal="right" vertical="center"/>
    </xf>
    <xf numFmtId="0" fontId="31" fillId="28" borderId="365">
      <alignment horizontal="right" vertical="center"/>
    </xf>
    <xf numFmtId="0" fontId="31" fillId="28" borderId="365">
      <alignment horizontal="right" vertical="center"/>
    </xf>
    <xf numFmtId="0" fontId="33" fillId="0" borderId="366">
      <alignment horizontal="left" vertical="center" wrapText="1" indent="2"/>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171" fontId="33" fillId="53" borderId="363" applyNumberFormat="0" applyFont="0" applyBorder="0" applyAlignment="0" applyProtection="0">
      <alignment horizontal="right" vertical="center"/>
    </xf>
    <xf numFmtId="4" fontId="35" fillId="26" borderId="363">
      <alignment horizontal="right" vertical="center"/>
    </xf>
    <xf numFmtId="0" fontId="44" fillId="49" borderId="360" applyNumberFormat="0" applyAlignment="0" applyProtection="0"/>
    <xf numFmtId="0" fontId="47" fillId="36" borderId="360" applyNumberFormat="0" applyAlignment="0" applyProtection="0"/>
    <xf numFmtId="0" fontId="63" fillId="0" borderId="361" applyNumberFormat="0" applyFill="0" applyAlignment="0" applyProtection="0"/>
    <xf numFmtId="0" fontId="48" fillId="0" borderId="361" applyNumberFormat="0" applyFill="0" applyAlignment="0" applyProtection="0"/>
    <xf numFmtId="0" fontId="38" fillId="52" borderId="362" applyNumberFormat="0" applyFont="0" applyAlignment="0" applyProtection="0"/>
    <xf numFmtId="0" fontId="26" fillId="52" borderId="362" applyNumberFormat="0" applyFont="0" applyAlignment="0" applyProtection="0"/>
    <xf numFmtId="0" fontId="63" fillId="0" borderId="361" applyNumberFormat="0" applyFill="0" applyAlignment="0" applyProtection="0"/>
    <xf numFmtId="4" fontId="33" fillId="27" borderId="363"/>
    <xf numFmtId="171" fontId="33" fillId="53" borderId="363" applyNumberFormat="0" applyFont="0" applyBorder="0" applyAlignment="0" applyProtection="0">
      <alignment horizontal="right" vertical="center"/>
    </xf>
    <xf numFmtId="0" fontId="60" fillId="49" borderId="367" applyNumberFormat="0" applyAlignment="0" applyProtection="0"/>
    <xf numFmtId="0" fontId="33" fillId="0" borderId="363" applyNumberFormat="0" applyFill="0" applyAlignment="0" applyProtection="0"/>
    <xf numFmtId="4" fontId="33" fillId="0" borderId="363">
      <alignment horizontal="right" vertical="center"/>
    </xf>
    <xf numFmtId="0" fontId="56" fillId="36" borderId="360" applyNumberFormat="0" applyAlignment="0" applyProtection="0"/>
    <xf numFmtId="0" fontId="33" fillId="26" borderId="364">
      <alignment horizontal="left" vertical="center"/>
    </xf>
    <xf numFmtId="0" fontId="33" fillId="0" borderId="366">
      <alignment horizontal="left" vertical="center" wrapText="1" indent="2"/>
    </xf>
    <xf numFmtId="0" fontId="33" fillId="28" borderId="366">
      <alignment horizontal="left" vertical="center" wrapText="1" indent="2"/>
    </xf>
    <xf numFmtId="4" fontId="31" fillId="28" borderId="365">
      <alignment horizontal="right" vertical="center"/>
    </xf>
    <xf numFmtId="0" fontId="31" fillId="28" borderId="365">
      <alignment horizontal="right" vertical="center"/>
    </xf>
    <xf numFmtId="4" fontId="31" fillId="28" borderId="364">
      <alignment horizontal="right" vertical="center"/>
    </xf>
    <xf numFmtId="0" fontId="31" fillId="28" borderId="364">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1" fillId="26" borderId="363">
      <alignment horizontal="right" vertical="center"/>
    </xf>
    <xf numFmtId="4" fontId="35" fillId="26" borderId="363">
      <alignment horizontal="right" vertical="center"/>
    </xf>
    <xf numFmtId="0" fontId="31" fillId="28" borderId="363">
      <alignment horizontal="right" vertical="center"/>
    </xf>
    <xf numFmtId="0" fontId="63" fillId="0" borderId="361" applyNumberFormat="0" applyFill="0" applyAlignment="0" applyProtection="0"/>
    <xf numFmtId="4" fontId="33" fillId="0" borderId="363">
      <alignment horizontal="right" vertical="center"/>
    </xf>
    <xf numFmtId="0" fontId="26" fillId="52" borderId="362" applyNumberFormat="0" applyFont="0" applyAlignment="0" applyProtection="0"/>
    <xf numFmtId="0" fontId="31" fillId="28" borderId="363">
      <alignment horizontal="right" vertical="center"/>
    </xf>
    <xf numFmtId="0" fontId="60" fillId="49" borderId="367" applyNumberFormat="0" applyAlignment="0" applyProtection="0"/>
    <xf numFmtId="0" fontId="38" fillId="52" borderId="362" applyNumberFormat="0" applyFont="0" applyAlignment="0" applyProtection="0"/>
    <xf numFmtId="0" fontId="56" fillId="36" borderId="360" applyNumberFormat="0" applyAlignment="0" applyProtection="0"/>
    <xf numFmtId="0" fontId="56" fillId="36" borderId="360" applyNumberFormat="0" applyAlignment="0" applyProtection="0"/>
    <xf numFmtId="49" fontId="32" fillId="0" borderId="363" applyNumberFormat="0" applyFill="0" applyBorder="0" applyProtection="0">
      <alignment horizontal="left" vertical="center"/>
    </xf>
    <xf numFmtId="0" fontId="48" fillId="0" borderId="361" applyNumberFormat="0" applyFill="0" applyAlignment="0" applyProtection="0"/>
    <xf numFmtId="0" fontId="33" fillId="27" borderId="363"/>
    <xf numFmtId="0" fontId="38" fillId="52" borderId="362" applyNumberFormat="0" applyFont="0" applyAlignment="0" applyProtection="0"/>
    <xf numFmtId="0" fontId="48" fillId="0" borderId="361" applyNumberFormat="0" applyFill="0" applyAlignment="0" applyProtection="0"/>
    <xf numFmtId="0" fontId="31" fillId="28" borderId="364">
      <alignment horizontal="right" vertical="center"/>
    </xf>
    <xf numFmtId="0" fontId="63" fillId="0" borderId="361" applyNumberFormat="0" applyFill="0" applyAlignment="0" applyProtection="0"/>
    <xf numFmtId="4" fontId="33" fillId="27" borderId="363"/>
    <xf numFmtId="0" fontId="63" fillId="0" borderId="361" applyNumberFormat="0" applyFill="0" applyAlignment="0" applyProtection="0"/>
    <xf numFmtId="0" fontId="44" fillId="49" borderId="360" applyNumberFormat="0" applyAlignment="0" applyProtection="0"/>
    <xf numFmtId="0" fontId="56" fillId="36" borderId="360" applyNumberFormat="0" applyAlignment="0" applyProtection="0"/>
    <xf numFmtId="0" fontId="48" fillId="0" borderId="361" applyNumberFormat="0" applyFill="0" applyAlignment="0" applyProtection="0"/>
    <xf numFmtId="4" fontId="35" fillId="26" borderId="363">
      <alignment horizontal="right" vertical="center"/>
    </xf>
    <xf numFmtId="0" fontId="31" fillId="28" borderId="364">
      <alignment horizontal="right" vertical="center"/>
    </xf>
    <xf numFmtId="0" fontId="33" fillId="28" borderId="366">
      <alignment horizontal="left" vertical="center" wrapText="1" indent="2"/>
    </xf>
    <xf numFmtId="0" fontId="56" fillId="36" borderId="360" applyNumberFormat="0" applyAlignment="0" applyProtection="0"/>
    <xf numFmtId="0" fontId="44" fillId="49" borderId="360" applyNumberFormat="0" applyAlignment="0" applyProtection="0"/>
    <xf numFmtId="0" fontId="47" fillId="36" borderId="360" applyNumberFormat="0" applyAlignment="0" applyProtection="0"/>
    <xf numFmtId="0" fontId="41" fillId="49" borderId="367" applyNumberFormat="0" applyAlignment="0" applyProtection="0"/>
    <xf numFmtId="49" fontId="33" fillId="0" borderId="363" applyNumberFormat="0" applyFont="0" applyFill="0" applyBorder="0" applyProtection="0">
      <alignment horizontal="left" vertical="center" indent="2"/>
    </xf>
    <xf numFmtId="0" fontId="31" fillId="26" borderId="363">
      <alignment horizontal="right" vertical="center"/>
    </xf>
    <xf numFmtId="0" fontId="35" fillId="26" borderId="363">
      <alignment horizontal="right" vertical="center"/>
    </xf>
    <xf numFmtId="4" fontId="31" fillId="28" borderId="363">
      <alignment horizontal="right" vertical="center"/>
    </xf>
    <xf numFmtId="4" fontId="31" fillId="28" borderId="365">
      <alignment horizontal="right" vertical="center"/>
    </xf>
    <xf numFmtId="0" fontId="33" fillId="0" borderId="363">
      <alignment horizontal="right" vertical="center"/>
    </xf>
    <xf numFmtId="49" fontId="32" fillId="0" borderId="363" applyNumberFormat="0" applyFill="0" applyBorder="0" applyProtection="0">
      <alignment horizontal="left" vertical="center"/>
    </xf>
    <xf numFmtId="0" fontId="33" fillId="0" borderId="366">
      <alignment horizontal="left" vertical="center" wrapText="1" indent="2"/>
    </xf>
    <xf numFmtId="0" fontId="38" fillId="52" borderId="362" applyNumberFormat="0" applyFont="0" applyAlignment="0" applyProtection="0"/>
    <xf numFmtId="171" fontId="33" fillId="53" borderId="363" applyNumberFormat="0" applyFont="0" applyBorder="0" applyAlignment="0" applyProtection="0">
      <alignment horizontal="right" vertical="center"/>
    </xf>
    <xf numFmtId="0" fontId="56" fillId="36" borderId="360" applyNumberFormat="0" applyAlignment="0" applyProtection="0"/>
    <xf numFmtId="0" fontId="33" fillId="26" borderId="364">
      <alignment horizontal="left" vertical="center"/>
    </xf>
    <xf numFmtId="0" fontId="33" fillId="0" borderId="363">
      <alignment horizontal="right" vertical="center"/>
    </xf>
    <xf numFmtId="0" fontId="31" fillId="26" borderId="363">
      <alignment horizontal="right" vertical="center"/>
    </xf>
    <xf numFmtId="0" fontId="43" fillId="49" borderId="360" applyNumberFormat="0" applyAlignment="0" applyProtection="0"/>
    <xf numFmtId="0" fontId="33" fillId="27" borderId="363"/>
    <xf numFmtId="4" fontId="31" fillId="28" borderId="363">
      <alignment horizontal="right" vertical="center"/>
    </xf>
    <xf numFmtId="4" fontId="33" fillId="27" borderId="363"/>
    <xf numFmtId="0" fontId="33" fillId="27" borderId="363"/>
    <xf numFmtId="171" fontId="33" fillId="53" borderId="363" applyNumberFormat="0" applyFont="0" applyBorder="0" applyAlignment="0" applyProtection="0">
      <alignment horizontal="right" vertical="center"/>
    </xf>
    <xf numFmtId="0" fontId="33" fillId="0" borderId="363" applyNumberFormat="0" applyFill="0" applyAlignment="0" applyProtection="0"/>
    <xf numFmtId="4" fontId="33" fillId="0" borderId="363" applyFill="0" applyBorder="0" applyProtection="0">
      <alignment horizontal="right" vertical="center"/>
    </xf>
    <xf numFmtId="4" fontId="33" fillId="0" borderId="363">
      <alignment horizontal="right" vertical="center"/>
    </xf>
    <xf numFmtId="0" fontId="33" fillId="0" borderId="363">
      <alignment horizontal="right" vertical="center"/>
    </xf>
    <xf numFmtId="0" fontId="47" fillId="36" borderId="360" applyNumberFormat="0" applyAlignment="0" applyProtection="0"/>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4" fontId="31" fillId="26" borderId="363">
      <alignment horizontal="right" vertical="center"/>
    </xf>
    <xf numFmtId="0" fontId="31" fillId="26" borderId="363">
      <alignment horizontal="right" vertical="center"/>
    </xf>
    <xf numFmtId="49" fontId="33" fillId="0" borderId="363" applyNumberFormat="0" applyFont="0" applyFill="0" applyBorder="0" applyProtection="0">
      <alignment horizontal="left" vertical="center" indent="2"/>
    </xf>
    <xf numFmtId="0" fontId="48" fillId="0" borderId="361" applyNumberFormat="0" applyFill="0" applyAlignment="0" applyProtection="0"/>
    <xf numFmtId="0" fontId="41" fillId="49" borderId="367" applyNumberFormat="0" applyAlignment="0" applyProtection="0"/>
    <xf numFmtId="0" fontId="63" fillId="0" borderId="361" applyNumberFormat="0" applyFill="0" applyAlignment="0" applyProtection="0"/>
    <xf numFmtId="0" fontId="60" fillId="49" borderId="367" applyNumberFormat="0" applyAlignment="0" applyProtection="0"/>
    <xf numFmtId="0" fontId="33" fillId="0" borderId="391">
      <alignment horizontal="left" vertical="center" wrapText="1" indent="2"/>
    </xf>
    <xf numFmtId="0" fontId="41" fillId="49" borderId="392" applyNumberFormat="0" applyAlignment="0" applyProtection="0"/>
    <xf numFmtId="49" fontId="33" fillId="0" borderId="389" applyNumberFormat="0" applyFont="0" applyFill="0" applyBorder="0" applyProtection="0">
      <alignment horizontal="left" vertical="center" indent="5"/>
    </xf>
    <xf numFmtId="0" fontId="44" fillId="49" borderId="360" applyNumberFormat="0" applyAlignment="0" applyProtection="0"/>
    <xf numFmtId="0" fontId="38" fillId="52" borderId="387" applyNumberFormat="0" applyFont="0" applyAlignment="0" applyProtection="0"/>
    <xf numFmtId="0" fontId="48" fillId="0" borderId="386" applyNumberFormat="0" applyFill="0" applyAlignment="0" applyProtection="0"/>
    <xf numFmtId="0" fontId="21" fillId="17" borderId="0" applyNumberFormat="0" applyBorder="0" applyAlignment="0" applyProtection="0"/>
    <xf numFmtId="0" fontId="63" fillId="0" borderId="361" applyNumberFormat="0" applyFill="0" applyAlignment="0" applyProtection="0"/>
    <xf numFmtId="0" fontId="38" fillId="52" borderId="362" applyNumberFormat="0" applyFont="0" applyAlignment="0" applyProtection="0"/>
    <xf numFmtId="0" fontId="56" fillId="36" borderId="360" applyNumberFormat="0" applyAlignment="0" applyProtection="0"/>
    <xf numFmtId="0" fontId="44" fillId="49" borderId="360" applyNumberFormat="0" applyAlignment="0" applyProtection="0"/>
    <xf numFmtId="0" fontId="63" fillId="0" borderId="361" applyNumberFormat="0" applyFill="0" applyAlignment="0" applyProtection="0"/>
    <xf numFmtId="0" fontId="60" fillId="49" borderId="367" applyNumberFormat="0" applyAlignment="0" applyProtection="0"/>
    <xf numFmtId="0" fontId="26" fillId="52" borderId="362" applyNumberFormat="0" applyFont="0" applyAlignment="0" applyProtection="0"/>
    <xf numFmtId="0" fontId="33" fillId="28" borderId="366">
      <alignment horizontal="left" vertical="center" wrapText="1" indent="2"/>
    </xf>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47" fillId="36" borderId="360" applyNumberFormat="0" applyAlignment="0" applyProtection="0"/>
    <xf numFmtId="0" fontId="31" fillId="28" borderId="365">
      <alignment horizontal="right" vertical="center"/>
    </xf>
    <xf numFmtId="0" fontId="60" fillId="49" borderId="367" applyNumberFormat="0" applyAlignment="0" applyProtection="0"/>
    <xf numFmtId="0" fontId="33" fillId="0" borderId="366">
      <alignment horizontal="left" vertical="center" wrapText="1" indent="2"/>
    </xf>
    <xf numFmtId="49" fontId="32" fillId="0" borderId="363" applyNumberFormat="0" applyFill="0" applyBorder="0" applyProtection="0">
      <alignment horizontal="left" vertical="center"/>
    </xf>
    <xf numFmtId="4" fontId="33" fillId="0" borderId="363" applyFill="0" applyBorder="0" applyProtection="0">
      <alignment horizontal="right" vertical="center"/>
    </xf>
    <xf numFmtId="49" fontId="33" fillId="0" borderId="364" applyNumberFormat="0" applyFont="0" applyFill="0" applyBorder="0" applyProtection="0">
      <alignment horizontal="left" vertical="center" indent="5"/>
    </xf>
    <xf numFmtId="0" fontId="48" fillId="0" borderId="361" applyNumberFormat="0" applyFill="0" applyAlignment="0" applyProtection="0"/>
    <xf numFmtId="0" fontId="31" fillId="26" borderId="363">
      <alignment horizontal="right" vertical="center"/>
    </xf>
    <xf numFmtId="0" fontId="44" fillId="49" borderId="360" applyNumberFormat="0" applyAlignment="0" applyProtection="0"/>
    <xf numFmtId="0" fontId="63" fillId="0" borderId="361" applyNumberFormat="0" applyFill="0" applyAlignment="0" applyProtection="0"/>
    <xf numFmtId="0" fontId="33" fillId="0" borderId="363" applyNumberFormat="0" applyFill="0" applyAlignment="0" applyProtection="0"/>
    <xf numFmtId="0" fontId="26" fillId="52" borderId="362" applyNumberFormat="0" applyFont="0" applyAlignment="0" applyProtection="0"/>
    <xf numFmtId="4" fontId="33" fillId="27" borderId="363"/>
    <xf numFmtId="171" fontId="33" fillId="53" borderId="363" applyNumberFormat="0" applyFont="0" applyBorder="0" applyAlignment="0" applyProtection="0">
      <alignment horizontal="right" vertical="center"/>
    </xf>
    <xf numFmtId="0" fontId="33" fillId="0" borderId="366">
      <alignment horizontal="left" vertical="center" wrapText="1" indent="2"/>
    </xf>
    <xf numFmtId="0" fontId="33" fillId="28" borderId="366">
      <alignment horizontal="left" vertical="center" wrapText="1" indent="2"/>
    </xf>
    <xf numFmtId="0" fontId="56" fillId="36" borderId="360" applyNumberFormat="0" applyAlignment="0" applyProtection="0"/>
    <xf numFmtId="0" fontId="63" fillId="0" borderId="361" applyNumberFormat="0" applyFill="0" applyAlignment="0" applyProtection="0"/>
    <xf numFmtId="4" fontId="35" fillId="26" borderId="363">
      <alignment horizontal="right" vertical="center"/>
    </xf>
    <xf numFmtId="0" fontId="31" fillId="28" borderId="364">
      <alignment horizontal="right" vertical="center"/>
    </xf>
    <xf numFmtId="0" fontId="44" fillId="49" borderId="360" applyNumberFormat="0" applyAlignment="0" applyProtection="0"/>
    <xf numFmtId="0" fontId="33" fillId="28" borderId="366">
      <alignment horizontal="left" vertical="center" wrapText="1" indent="2"/>
    </xf>
    <xf numFmtId="0" fontId="41" fillId="49" borderId="367" applyNumberFormat="0" applyAlignment="0" applyProtection="0"/>
    <xf numFmtId="4" fontId="31" fillId="28" borderId="388">
      <alignment horizontal="right" vertical="center"/>
    </xf>
    <xf numFmtId="0" fontId="31" fillId="28" borderId="389">
      <alignment horizontal="right" vertical="center"/>
    </xf>
    <xf numFmtId="0" fontId="33" fillId="28" borderId="391">
      <alignment horizontal="left" vertical="center" wrapText="1" indent="2"/>
    </xf>
    <xf numFmtId="0" fontId="63" fillId="0" borderId="386" applyNumberFormat="0" applyFill="0" applyAlignment="0" applyProtection="0"/>
    <xf numFmtId="0" fontId="47" fillId="36" borderId="385" applyNumberFormat="0" applyAlignment="0" applyProtection="0"/>
    <xf numFmtId="171" fontId="33" fillId="53" borderId="388" applyNumberFormat="0" applyFont="0" applyBorder="0" applyAlignment="0" applyProtection="0">
      <alignment horizontal="right" vertical="center"/>
    </xf>
    <xf numFmtId="171" fontId="33" fillId="53" borderId="388" applyNumberFormat="0" applyFont="0" applyBorder="0" applyAlignment="0" applyProtection="0">
      <alignment horizontal="right" vertical="center"/>
    </xf>
    <xf numFmtId="0" fontId="47" fillId="36" borderId="385" applyNumberFormat="0" applyAlignment="0" applyProtection="0"/>
    <xf numFmtId="4" fontId="33" fillId="27" borderId="388"/>
    <xf numFmtId="0" fontId="33" fillId="0" borderId="391">
      <alignment horizontal="left" vertical="center" wrapText="1" indent="2"/>
    </xf>
    <xf numFmtId="0" fontId="31" fillId="28" borderId="388">
      <alignment horizontal="right" vertical="center"/>
    </xf>
    <xf numFmtId="0" fontId="33" fillId="28" borderId="391">
      <alignment horizontal="left" vertical="center" wrapText="1" indent="2"/>
    </xf>
    <xf numFmtId="0" fontId="35" fillId="26" borderId="388">
      <alignment horizontal="right" vertical="center"/>
    </xf>
    <xf numFmtId="0" fontId="33" fillId="0" borderId="391">
      <alignment horizontal="left" vertical="center" wrapText="1" indent="2"/>
    </xf>
    <xf numFmtId="0" fontId="33" fillId="26" borderId="389">
      <alignment horizontal="left" vertical="center"/>
    </xf>
    <xf numFmtId="0" fontId="41" fillId="49" borderId="392" applyNumberFormat="0" applyAlignment="0" applyProtection="0"/>
    <xf numFmtId="0" fontId="41" fillId="49" borderId="392" applyNumberFormat="0" applyAlignment="0" applyProtection="0"/>
    <xf numFmtId="0" fontId="63" fillId="0" borderId="386" applyNumberFormat="0" applyFill="0" applyAlignment="0" applyProtection="0"/>
    <xf numFmtId="0" fontId="35" fillId="26" borderId="388">
      <alignment horizontal="right" vertical="center"/>
    </xf>
    <xf numFmtId="171" fontId="33" fillId="53" borderId="388" applyNumberFormat="0" applyFont="0" applyBorder="0" applyAlignment="0" applyProtection="0">
      <alignment horizontal="right" vertical="center"/>
    </xf>
    <xf numFmtId="0" fontId="18" fillId="0" borderId="0" applyNumberFormat="0" applyFill="0" applyBorder="0" applyAlignment="0" applyProtection="0"/>
    <xf numFmtId="0" fontId="38" fillId="52" borderId="387" applyNumberFormat="0" applyFont="0" applyAlignment="0" applyProtection="0"/>
    <xf numFmtId="49" fontId="33" fillId="0" borderId="389" applyNumberFormat="0" applyFont="0" applyFill="0" applyBorder="0" applyProtection="0">
      <alignment horizontal="left" vertical="center" indent="5"/>
    </xf>
    <xf numFmtId="4" fontId="35" fillId="26" borderId="388">
      <alignment horizontal="right" vertical="center"/>
    </xf>
    <xf numFmtId="0" fontId="63" fillId="0" borderId="386" applyNumberFormat="0" applyFill="0" applyAlignment="0" applyProtection="0"/>
    <xf numFmtId="0" fontId="31" fillId="28" borderId="389">
      <alignment horizontal="right" vertical="center"/>
    </xf>
    <xf numFmtId="0" fontId="56" fillId="36" borderId="385" applyNumberFormat="0" applyAlignment="0" applyProtection="0"/>
    <xf numFmtId="0" fontId="38" fillId="52" borderId="387" applyNumberFormat="0" applyFont="0" applyAlignment="0" applyProtection="0"/>
    <xf numFmtId="4" fontId="33" fillId="27" borderId="388"/>
    <xf numFmtId="0" fontId="31" fillId="28" borderId="388">
      <alignment horizontal="right" vertical="center"/>
    </xf>
    <xf numFmtId="0" fontId="21" fillId="11" borderId="0" applyNumberFormat="0" applyBorder="0" applyAlignment="0" applyProtection="0"/>
    <xf numFmtId="0" fontId="47" fillId="36" borderId="385" applyNumberFormat="0" applyAlignment="0" applyProtection="0"/>
    <xf numFmtId="0" fontId="41" fillId="49" borderId="392" applyNumberFormat="0" applyAlignment="0" applyProtection="0"/>
    <xf numFmtId="0" fontId="1" fillId="6" borderId="0" applyNumberFormat="0" applyBorder="0" applyAlignment="0" applyProtection="0"/>
    <xf numFmtId="0" fontId="33" fillId="28" borderId="366">
      <alignment horizontal="left" vertical="center" wrapText="1" indent="2"/>
    </xf>
    <xf numFmtId="0" fontId="35" fillId="26" borderId="388">
      <alignment horizontal="right" vertical="center"/>
    </xf>
    <xf numFmtId="0" fontId="19" fillId="0" borderId="0" applyNumberFormat="0" applyFill="0" applyBorder="0" applyAlignment="0" applyProtection="0"/>
    <xf numFmtId="0" fontId="60" fillId="49" borderId="392" applyNumberFormat="0" applyAlignment="0" applyProtection="0"/>
    <xf numFmtId="0" fontId="48" fillId="0" borderId="386" applyNumberFormat="0" applyFill="0" applyAlignment="0" applyProtection="0"/>
    <xf numFmtId="0" fontId="56" fillId="36" borderId="385" applyNumberForma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49" fontId="33" fillId="0" borderId="389" applyNumberFormat="0" applyFont="0" applyFill="0" applyBorder="0" applyProtection="0">
      <alignment horizontal="left" vertical="center" indent="5"/>
    </xf>
    <xf numFmtId="4" fontId="31" fillId="26" borderId="388">
      <alignment horizontal="right" vertical="center"/>
    </xf>
    <xf numFmtId="4" fontId="31" fillId="26" borderId="388">
      <alignment horizontal="right" vertical="center"/>
    </xf>
    <xf numFmtId="0" fontId="35" fillId="26" borderId="363">
      <alignment horizontal="right" vertical="center"/>
    </xf>
    <xf numFmtId="0" fontId="31" fillId="26" borderId="388">
      <alignment horizontal="right" vertical="center"/>
    </xf>
    <xf numFmtId="0" fontId="99" fillId="24" borderId="367" applyNumberFormat="0" applyAlignment="0" applyProtection="0"/>
    <xf numFmtId="0" fontId="43" fillId="49" borderId="360" applyNumberFormat="0" applyAlignment="0" applyProtection="0"/>
    <xf numFmtId="0" fontId="41" fillId="49" borderId="367" applyNumberFormat="0" applyAlignment="0" applyProtection="0"/>
    <xf numFmtId="4" fontId="33" fillId="0" borderId="388" applyFill="0" applyBorder="0" applyProtection="0">
      <alignment horizontal="right" vertical="center"/>
    </xf>
    <xf numFmtId="0" fontId="21" fillId="8" borderId="0" applyNumberFormat="0" applyBorder="0" applyAlignment="0" applyProtection="0"/>
    <xf numFmtId="4" fontId="33" fillId="27" borderId="388"/>
    <xf numFmtId="0" fontId="33" fillId="26" borderId="389">
      <alignment horizontal="left" vertical="center"/>
    </xf>
    <xf numFmtId="0" fontId="1" fillId="10" borderId="0" applyNumberFormat="0" applyBorder="0" applyAlignment="0" applyProtection="0"/>
    <xf numFmtId="0" fontId="63" fillId="0" borderId="386" applyNumberFormat="0" applyFill="0" applyAlignment="0" applyProtection="0"/>
    <xf numFmtId="49" fontId="32" fillId="0" borderId="363" applyNumberFormat="0" applyFill="0" applyBorder="0" applyProtection="0">
      <alignment horizontal="left" vertical="center"/>
    </xf>
    <xf numFmtId="0" fontId="43" fillId="49" borderId="385" applyNumberFormat="0" applyAlignment="0" applyProtection="0"/>
    <xf numFmtId="0" fontId="47" fillId="36" borderId="385" applyNumberFormat="0" applyAlignment="0" applyProtection="0"/>
    <xf numFmtId="4" fontId="31" fillId="28" borderId="388">
      <alignment horizontal="right" vertical="center"/>
    </xf>
    <xf numFmtId="0" fontId="60" fillId="49" borderId="392" applyNumberFormat="0" applyAlignment="0" applyProtection="0"/>
    <xf numFmtId="0" fontId="56" fillId="36" borderId="385" applyNumberFormat="0" applyAlignment="0" applyProtection="0"/>
    <xf numFmtId="0" fontId="1" fillId="19" borderId="0" applyNumberFormat="0" applyBorder="0" applyAlignment="0" applyProtection="0"/>
    <xf numFmtId="4" fontId="33" fillId="0" borderId="388" applyFill="0" applyBorder="0" applyProtection="0">
      <alignment horizontal="right" vertical="center"/>
    </xf>
    <xf numFmtId="0" fontId="31" fillId="28" borderId="389">
      <alignment horizontal="right" vertical="center"/>
    </xf>
    <xf numFmtId="0" fontId="33" fillId="27" borderId="388"/>
    <xf numFmtId="0" fontId="60" fillId="49" borderId="392" applyNumberFormat="0" applyAlignment="0" applyProtection="0"/>
    <xf numFmtId="0" fontId="56" fillId="36" borderId="385" applyNumberFormat="0" applyAlignment="0" applyProtection="0"/>
    <xf numFmtId="0" fontId="1" fillId="16" borderId="0" applyNumberFormat="0" applyBorder="0" applyAlignment="0" applyProtection="0"/>
    <xf numFmtId="0" fontId="1" fillId="18" borderId="0" applyNumberFormat="0" applyBorder="0" applyAlignment="0" applyProtection="0"/>
    <xf numFmtId="0" fontId="56" fillId="36" borderId="385" applyNumberFormat="0" applyAlignment="0" applyProtection="0"/>
    <xf numFmtId="4" fontId="31" fillId="28" borderId="388">
      <alignment horizontal="right" vertical="center"/>
    </xf>
    <xf numFmtId="0" fontId="63" fillId="0" borderId="386" applyNumberFormat="0" applyFill="0" applyAlignment="0" applyProtection="0"/>
    <xf numFmtId="0" fontId="16" fillId="4" borderId="5" applyNumberFormat="0" applyAlignment="0" applyProtection="0"/>
    <xf numFmtId="0" fontId="41" fillId="49" borderId="392" applyNumberFormat="0" applyAlignment="0" applyProtection="0"/>
    <xf numFmtId="0" fontId="41" fillId="49" borderId="392" applyNumberFormat="0" applyAlignment="0" applyProtection="0"/>
    <xf numFmtId="4" fontId="33" fillId="0" borderId="388" applyFill="0" applyBorder="0" applyProtection="0">
      <alignment horizontal="right" vertical="center"/>
    </xf>
    <xf numFmtId="4" fontId="82" fillId="0" borderId="393" applyNumberFormat="0" applyFont="0" applyFill="0" applyAlignment="0" applyProtection="0"/>
    <xf numFmtId="0" fontId="38" fillId="52" borderId="387" applyNumberFormat="0" applyFont="0" applyAlignment="0" applyProtection="0"/>
    <xf numFmtId="0" fontId="31" fillId="28" borderId="388">
      <alignment horizontal="right" vertical="center"/>
    </xf>
    <xf numFmtId="0" fontId="33" fillId="28" borderId="391">
      <alignment horizontal="left" vertical="center" wrapText="1" indent="2"/>
    </xf>
    <xf numFmtId="0" fontId="33" fillId="27" borderId="388"/>
    <xf numFmtId="0" fontId="63" fillId="0" borderId="386" applyNumberFormat="0" applyFill="0" applyAlignment="0" applyProtection="0"/>
    <xf numFmtId="0" fontId="33" fillId="0" borderId="391">
      <alignment horizontal="left" vertical="center" wrapText="1" indent="2"/>
    </xf>
    <xf numFmtId="0" fontId="56" fillId="36" borderId="385" applyNumberFormat="0" applyAlignment="0" applyProtection="0"/>
    <xf numFmtId="0" fontId="1" fillId="22" borderId="0" applyNumberFormat="0" applyBorder="0" applyAlignment="0" applyProtection="0"/>
    <xf numFmtId="0" fontId="38" fillId="52" borderId="387" applyNumberFormat="0" applyFont="0" applyAlignment="0" applyProtection="0"/>
    <xf numFmtId="0" fontId="31" fillId="28" borderId="388">
      <alignment horizontal="right" vertical="center"/>
    </xf>
    <xf numFmtId="0" fontId="1" fillId="7" borderId="0" applyNumberFormat="0" applyBorder="0" applyAlignment="0" applyProtection="0"/>
    <xf numFmtId="0" fontId="31" fillId="28" borderId="389">
      <alignment horizontal="right" vertical="center"/>
    </xf>
    <xf numFmtId="4" fontId="33" fillId="0" borderId="388">
      <alignment horizontal="right" vertical="center"/>
    </xf>
    <xf numFmtId="0" fontId="31" fillId="28" borderId="388">
      <alignment horizontal="right" vertical="center"/>
    </xf>
    <xf numFmtId="177" fontId="128" fillId="0" borderId="394">
      <alignment horizontal="left" vertical="center"/>
    </xf>
    <xf numFmtId="190" fontId="26" fillId="69" borderId="363">
      <alignment horizontal="right"/>
      <protection locked="0"/>
    </xf>
    <xf numFmtId="0" fontId="44" fillId="49" borderId="385" applyNumberFormat="0" applyAlignment="0" applyProtection="0"/>
    <xf numFmtId="0" fontId="33" fillId="27" borderId="388"/>
    <xf numFmtId="0" fontId="21" fillId="17" borderId="0" applyNumberFormat="0" applyBorder="0" applyAlignment="0" applyProtection="0"/>
    <xf numFmtId="0" fontId="63" fillId="0" borderId="361" applyNumberFormat="0" applyFill="0" applyAlignment="0" applyProtection="0"/>
    <xf numFmtId="4" fontId="33" fillId="27" borderId="363"/>
    <xf numFmtId="0" fontId="33" fillId="27" borderId="363"/>
    <xf numFmtId="0" fontId="60" fillId="49" borderId="367" applyNumberFormat="0" applyAlignment="0" applyProtection="0"/>
    <xf numFmtId="0" fontId="33" fillId="0" borderId="363" applyNumberFormat="0" applyFill="0" applyAlignment="0" applyProtection="0"/>
    <xf numFmtId="0" fontId="43" fillId="49" borderId="385" applyNumberFormat="0" applyAlignment="0" applyProtection="0"/>
    <xf numFmtId="4" fontId="33" fillId="0" borderId="363">
      <alignment horizontal="right" vertical="center"/>
    </xf>
    <xf numFmtId="0" fontId="33" fillId="0" borderId="363">
      <alignment horizontal="right" vertical="center"/>
    </xf>
    <xf numFmtId="0" fontId="56" fillId="36" borderId="360" applyNumberFormat="0" applyAlignment="0" applyProtection="0"/>
    <xf numFmtId="0" fontId="21" fillId="11" borderId="0" applyNumberFormat="0" applyBorder="0" applyAlignment="0" applyProtection="0"/>
    <xf numFmtId="0" fontId="33" fillId="26" borderId="364">
      <alignment horizontal="left" vertical="center"/>
    </xf>
    <xf numFmtId="0" fontId="33" fillId="0" borderId="366">
      <alignment horizontal="left" vertical="center" wrapText="1" indent="2"/>
    </xf>
    <xf numFmtId="0" fontId="44" fillId="49" borderId="360" applyNumberFormat="0" applyAlignment="0" applyProtection="0"/>
    <xf numFmtId="4" fontId="31" fillId="28" borderId="365">
      <alignment horizontal="right" vertical="center"/>
    </xf>
    <xf numFmtId="0" fontId="31" fillId="28" borderId="365">
      <alignment horizontal="right" vertical="center"/>
    </xf>
    <xf numFmtId="0" fontId="31" fillId="28" borderId="364">
      <alignment horizontal="right" vertical="center"/>
    </xf>
    <xf numFmtId="4" fontId="31" fillId="28" borderId="363">
      <alignment horizontal="right" vertical="center"/>
    </xf>
    <xf numFmtId="0" fontId="31" fillId="28" borderId="363">
      <alignment horizontal="right" vertical="center"/>
    </xf>
    <xf numFmtId="4" fontId="31" fillId="28" borderId="363">
      <alignment horizontal="right" vertical="center"/>
    </xf>
    <xf numFmtId="0" fontId="31" fillId="28" borderId="363">
      <alignment horizontal="right" vertical="center"/>
    </xf>
    <xf numFmtId="4" fontId="35" fillId="26" borderId="363">
      <alignment horizontal="right" vertical="center"/>
    </xf>
    <xf numFmtId="0" fontId="35" fillId="26" borderId="363">
      <alignment horizontal="right" vertical="center"/>
    </xf>
    <xf numFmtId="4" fontId="31" fillId="26" borderId="363">
      <alignment horizontal="right" vertical="center"/>
    </xf>
    <xf numFmtId="0" fontId="31" fillId="26" borderId="363">
      <alignment horizontal="right" vertical="center"/>
    </xf>
    <xf numFmtId="0" fontId="47" fillId="36" borderId="385" applyNumberFormat="0" applyAlignment="0" applyProtection="0"/>
    <xf numFmtId="0" fontId="44" fillId="49" borderId="385" applyNumberFormat="0" applyAlignment="0" applyProtection="0"/>
    <xf numFmtId="49" fontId="33" fillId="0" borderId="388" applyNumberFormat="0" applyFont="0" applyFill="0" applyBorder="0" applyProtection="0">
      <alignment horizontal="left" vertical="center" indent="2"/>
    </xf>
    <xf numFmtId="0" fontId="20" fillId="0" borderId="9" applyNumberFormat="0" applyFill="0" applyAlignment="0" applyProtection="0"/>
    <xf numFmtId="4" fontId="33" fillId="27" borderId="388"/>
    <xf numFmtId="0" fontId="1" fillId="13" borderId="0" applyNumberFormat="0" applyBorder="0" applyAlignment="0" applyProtection="0"/>
    <xf numFmtId="0" fontId="33" fillId="0" borderId="391">
      <alignment horizontal="left" vertical="center" wrapText="1" indent="2"/>
    </xf>
    <xf numFmtId="4" fontId="33" fillId="0" borderId="388">
      <alignment horizontal="right" vertical="center"/>
    </xf>
    <xf numFmtId="0" fontId="63" fillId="0" borderId="361" applyNumberFormat="0" applyFill="0" applyAlignment="0" applyProtection="0"/>
    <xf numFmtId="0" fontId="16" fillId="4" borderId="5" applyNumberFormat="0" applyAlignment="0" applyProtection="0"/>
    <xf numFmtId="0" fontId="60" fillId="49" borderId="367" applyNumberFormat="0" applyAlignment="0" applyProtection="0"/>
    <xf numFmtId="0" fontId="38" fillId="52" borderId="362" applyNumberFormat="0" applyFont="0" applyAlignment="0" applyProtection="0"/>
    <xf numFmtId="0" fontId="26" fillId="52" borderId="387" applyNumberFormat="0" applyFont="0" applyAlignment="0" applyProtection="0"/>
    <xf numFmtId="0" fontId="33" fillId="0" borderId="388">
      <alignment horizontal="right" vertical="center"/>
    </xf>
    <xf numFmtId="0" fontId="20" fillId="0" borderId="9" applyNumberFormat="0" applyFill="0" applyAlignment="0" applyProtection="0"/>
    <xf numFmtId="0" fontId="56" fillId="36" borderId="360" applyNumberFormat="0" applyAlignment="0" applyProtection="0"/>
    <xf numFmtId="0" fontId="41" fillId="49" borderId="392" applyNumberFormat="0" applyAlignment="0" applyProtection="0"/>
    <xf numFmtId="0" fontId="47" fillId="36" borderId="385" applyNumberFormat="0" applyAlignment="0" applyProtection="0"/>
    <xf numFmtId="0" fontId="21" fillId="20" borderId="0" applyNumberFormat="0" applyBorder="0" applyAlignment="0" applyProtection="0"/>
    <xf numFmtId="0" fontId="44" fillId="49" borderId="385" applyNumberFormat="0" applyAlignment="0" applyProtection="0"/>
    <xf numFmtId="0" fontId="1" fillId="7" borderId="0" applyNumberFormat="0" applyBorder="0" applyAlignment="0" applyProtection="0"/>
    <xf numFmtId="4" fontId="31" fillId="28" borderId="390">
      <alignment horizontal="right" vertical="center"/>
    </xf>
    <xf numFmtId="0" fontId="44" fillId="49" borderId="385" applyNumberFormat="0" applyAlignment="0" applyProtection="0"/>
    <xf numFmtId="0" fontId="44" fillId="49" borderId="360" applyNumberFormat="0" applyAlignment="0" applyProtection="0"/>
    <xf numFmtId="4" fontId="33" fillId="0" borderId="388">
      <alignment horizontal="right" vertical="center"/>
    </xf>
    <xf numFmtId="0" fontId="33" fillId="27" borderId="388"/>
    <xf numFmtId="49" fontId="32" fillId="0" borderId="388" applyNumberFormat="0" applyFill="0" applyBorder="0" applyProtection="0">
      <alignment horizontal="left" vertical="center"/>
    </xf>
    <xf numFmtId="4" fontId="35" fillId="26" borderId="388">
      <alignment horizontal="right" vertical="center"/>
    </xf>
    <xf numFmtId="0" fontId="56" fillId="36" borderId="385" applyNumberFormat="0" applyAlignment="0" applyProtection="0"/>
    <xf numFmtId="0" fontId="33" fillId="28" borderId="391">
      <alignment horizontal="left" vertical="center" wrapText="1" indent="2"/>
    </xf>
    <xf numFmtId="0" fontId="31" fillId="28" borderId="388">
      <alignment horizontal="right" vertical="center"/>
    </xf>
    <xf numFmtId="4" fontId="33" fillId="0" borderId="388" applyFill="0" applyBorder="0" applyProtection="0">
      <alignment horizontal="right" vertical="center"/>
    </xf>
    <xf numFmtId="0" fontId="33" fillId="28" borderId="391">
      <alignment horizontal="left" vertical="center" wrapText="1" indent="2"/>
    </xf>
    <xf numFmtId="0" fontId="44" fillId="49" borderId="385" applyNumberFormat="0" applyAlignment="0" applyProtection="0"/>
    <xf numFmtId="4" fontId="31" fillId="26" borderId="388">
      <alignment horizontal="right" vertical="center"/>
    </xf>
    <xf numFmtId="4" fontId="33" fillId="27" borderId="388"/>
    <xf numFmtId="0" fontId="1" fillId="18" borderId="0" applyNumberFormat="0" applyBorder="0" applyAlignment="0" applyProtection="0"/>
    <xf numFmtId="0" fontId="38" fillId="52" borderId="387" applyNumberFormat="0" applyFont="0" applyAlignment="0" applyProtection="0"/>
    <xf numFmtId="0" fontId="63" fillId="0" borderId="386" applyNumberFormat="0" applyFill="0" applyAlignment="0" applyProtection="0"/>
    <xf numFmtId="0" fontId="1" fillId="10" borderId="0" applyNumberFormat="0" applyBorder="0" applyAlignment="0" applyProtection="0"/>
    <xf numFmtId="0" fontId="33" fillId="28" borderId="391">
      <alignment horizontal="left" vertical="center" wrapText="1" indent="2"/>
    </xf>
    <xf numFmtId="0" fontId="63" fillId="0" borderId="386" applyNumberFormat="0" applyFill="0" applyAlignment="0" applyProtection="0"/>
    <xf numFmtId="0" fontId="21" fillId="11" borderId="0" applyNumberFormat="0" applyBorder="0" applyAlignment="0" applyProtection="0"/>
    <xf numFmtId="0" fontId="44" fillId="49" borderId="385" applyNumberFormat="0" applyAlignment="0" applyProtection="0"/>
    <xf numFmtId="0" fontId="56" fillId="36" borderId="385" applyNumberFormat="0" applyAlignment="0" applyProtection="0"/>
    <xf numFmtId="49" fontId="33" fillId="0" borderId="388" applyNumberFormat="0" applyFont="0" applyFill="0" applyBorder="0" applyProtection="0">
      <alignment horizontal="left" vertical="center" indent="2"/>
    </xf>
    <xf numFmtId="0" fontId="63" fillId="0" borderId="386" applyNumberFormat="0" applyFill="0" applyAlignment="0" applyProtection="0"/>
    <xf numFmtId="0" fontId="44" fillId="49" borderId="385" applyNumberFormat="0" applyAlignment="0" applyProtection="0"/>
    <xf numFmtId="0" fontId="33" fillId="28" borderId="391">
      <alignment horizontal="left" vertical="center" wrapText="1" indent="2"/>
    </xf>
    <xf numFmtId="49" fontId="33" fillId="0" borderId="389" applyNumberFormat="0" applyFont="0" applyFill="0" applyBorder="0" applyProtection="0">
      <alignment horizontal="left" vertical="center" indent="5"/>
    </xf>
    <xf numFmtId="4" fontId="33" fillId="0" borderId="388" applyFill="0" applyBorder="0" applyProtection="0">
      <alignment horizontal="right" vertical="center"/>
    </xf>
    <xf numFmtId="0" fontId="31" fillId="28" borderId="388">
      <alignment horizontal="right" vertical="center"/>
    </xf>
    <xf numFmtId="0" fontId="44" fillId="49" borderId="385" applyNumberFormat="0" applyAlignment="0" applyProtection="0"/>
    <xf numFmtId="0" fontId="38" fillId="52" borderId="387" applyNumberFormat="0" applyFont="0" applyAlignment="0" applyProtection="0"/>
    <xf numFmtId="0" fontId="63" fillId="0" borderId="386" applyNumberFormat="0" applyFill="0" applyAlignment="0" applyProtection="0"/>
    <xf numFmtId="0" fontId="1" fillId="12" borderId="0" applyNumberFormat="0" applyBorder="0" applyAlignment="0" applyProtection="0"/>
    <xf numFmtId="49" fontId="33" fillId="0" borderId="388" applyNumberFormat="0" applyFont="0" applyFill="0" applyBorder="0" applyProtection="0">
      <alignment horizontal="left" vertical="center" indent="2"/>
    </xf>
    <xf numFmtId="0" fontId="33" fillId="26" borderId="389">
      <alignment horizontal="left" vertical="center"/>
    </xf>
    <xf numFmtId="0" fontId="33" fillId="28" borderId="391">
      <alignment horizontal="left" vertical="center" wrapText="1" indent="2"/>
    </xf>
    <xf numFmtId="171" fontId="33" fillId="53" borderId="388" applyNumberFormat="0" applyFont="0" applyBorder="0" applyAlignment="0" applyProtection="0">
      <alignment horizontal="right" vertical="center"/>
    </xf>
    <xf numFmtId="0" fontId="63" fillId="0" borderId="361" applyNumberFormat="0" applyFill="0" applyAlignment="0" applyProtection="0"/>
    <xf numFmtId="0" fontId="33" fillId="27" borderId="388"/>
    <xf numFmtId="0" fontId="33" fillId="28" borderId="391">
      <alignment horizontal="left" vertical="center" wrapText="1" indent="2"/>
    </xf>
    <xf numFmtId="0" fontId="47" fillId="36" borderId="385" applyNumberFormat="0" applyAlignment="0" applyProtection="0"/>
    <xf numFmtId="0" fontId="38" fillId="52" borderId="387" applyNumberFormat="0" applyFont="0" applyAlignment="0" applyProtection="0"/>
    <xf numFmtId="0" fontId="96" fillId="28" borderId="385" applyNumberFormat="0" applyAlignment="0" applyProtection="0"/>
    <xf numFmtId="0" fontId="60" fillId="49" borderId="367" applyNumberFormat="0" applyAlignment="0" applyProtection="0"/>
    <xf numFmtId="0" fontId="26" fillId="52" borderId="362" applyNumberFormat="0" applyFont="0" applyAlignment="0" applyProtection="0"/>
    <xf numFmtId="0" fontId="38" fillId="52" borderId="362" applyNumberFormat="0" applyFont="0" applyAlignment="0" applyProtection="0"/>
    <xf numFmtId="0" fontId="60" fillId="49" borderId="392" applyNumberFormat="0" applyAlignment="0" applyProtection="0"/>
    <xf numFmtId="49" fontId="33" fillId="0" borderId="364" applyNumberFormat="0" applyFont="0" applyFill="0" applyBorder="0" applyProtection="0">
      <alignment horizontal="left" vertical="center" indent="5"/>
    </xf>
    <xf numFmtId="0" fontId="44" fillId="49" borderId="385" applyNumberFormat="0" applyAlignment="0" applyProtection="0"/>
    <xf numFmtId="4" fontId="33" fillId="0" borderId="388" applyFill="0" applyBorder="0" applyProtection="0">
      <alignment horizontal="right" vertical="center"/>
    </xf>
    <xf numFmtId="0" fontId="38" fillId="52" borderId="387" applyNumberFormat="0" applyFont="0" applyAlignment="0" applyProtection="0"/>
    <xf numFmtId="0" fontId="56" fillId="36" borderId="385" applyNumberFormat="0" applyAlignment="0" applyProtection="0"/>
    <xf numFmtId="0" fontId="48" fillId="0" borderId="386" applyNumberFormat="0" applyFill="0" applyAlignment="0" applyProtection="0"/>
    <xf numFmtId="0" fontId="44" fillId="49" borderId="385" applyNumberFormat="0" applyAlignment="0" applyProtection="0"/>
    <xf numFmtId="0" fontId="19" fillId="0" borderId="0" applyNumberFormat="0" applyFill="0" applyBorder="0" applyAlignment="0" applyProtection="0"/>
    <xf numFmtId="0" fontId="33" fillId="0" borderId="391">
      <alignment horizontal="left" vertical="center" wrapText="1" indent="2"/>
    </xf>
    <xf numFmtId="4" fontId="31" fillId="26" borderId="388">
      <alignment horizontal="right" vertical="center"/>
    </xf>
    <xf numFmtId="0" fontId="44" fillId="49" borderId="385" applyNumberFormat="0" applyAlignment="0" applyProtection="0"/>
    <xf numFmtId="0" fontId="43" fillId="49" borderId="385" applyNumberFormat="0" applyAlignment="0" applyProtection="0"/>
    <xf numFmtId="0" fontId="31" fillId="28" borderId="390">
      <alignment horizontal="right" vertical="center"/>
    </xf>
    <xf numFmtId="0" fontId="1" fillId="18" borderId="0" applyNumberFormat="0" applyBorder="0" applyAlignment="0" applyProtection="0"/>
    <xf numFmtId="0" fontId="1" fillId="15" borderId="0" applyNumberFormat="0" applyBorder="0" applyAlignment="0" applyProtection="0"/>
    <xf numFmtId="0" fontId="56" fillId="36" borderId="385" applyNumberFormat="0" applyAlignment="0" applyProtection="0"/>
    <xf numFmtId="0" fontId="31" fillId="28" borderId="376">
      <alignment horizontal="right" vertical="center"/>
    </xf>
    <xf numFmtId="0" fontId="56" fillId="36" borderId="385" applyNumberFormat="0" applyAlignment="0" applyProtection="0"/>
    <xf numFmtId="0" fontId="21" fillId="11" borderId="0" applyNumberFormat="0" applyBorder="0" applyAlignment="0" applyProtection="0"/>
    <xf numFmtId="0" fontId="35" fillId="26" borderId="388">
      <alignment horizontal="right" vertical="center"/>
    </xf>
    <xf numFmtId="0" fontId="31" fillId="26" borderId="388">
      <alignment horizontal="right" vertical="center"/>
    </xf>
    <xf numFmtId="4" fontId="31" fillId="28" borderId="389">
      <alignment horizontal="right" vertical="center"/>
    </xf>
    <xf numFmtId="0" fontId="43" fillId="49" borderId="385" applyNumberFormat="0" applyAlignment="0" applyProtection="0"/>
    <xf numFmtId="0" fontId="44" fillId="49" borderId="385" applyNumberFormat="0" applyAlignment="0" applyProtection="0"/>
    <xf numFmtId="4" fontId="33" fillId="27" borderId="388"/>
    <xf numFmtId="0" fontId="56" fillId="36" borderId="360" applyNumberFormat="0" applyAlignment="0" applyProtection="0"/>
    <xf numFmtId="0" fontId="44" fillId="49" borderId="385" applyNumberFormat="0" applyAlignment="0" applyProtection="0"/>
    <xf numFmtId="0" fontId="33" fillId="26" borderId="389">
      <alignment horizontal="left" vertical="center"/>
    </xf>
    <xf numFmtId="0" fontId="56" fillId="36" borderId="385" applyNumberFormat="0" applyAlignment="0" applyProtection="0"/>
    <xf numFmtId="4" fontId="31" fillId="28" borderId="389">
      <alignment horizontal="right" vertical="center"/>
    </xf>
    <xf numFmtId="0" fontId="56" fillId="36" borderId="385" applyNumberFormat="0" applyAlignment="0" applyProtection="0"/>
    <xf numFmtId="0" fontId="19" fillId="0" borderId="0" applyNumberFormat="0" applyFill="0" applyBorder="0" applyAlignment="0" applyProtection="0"/>
    <xf numFmtId="0" fontId="1" fillId="6" borderId="0" applyNumberFormat="0" applyBorder="0" applyAlignment="0" applyProtection="0"/>
    <xf numFmtId="0" fontId="56" fillId="36" borderId="385" applyNumberFormat="0" applyAlignment="0" applyProtection="0"/>
    <xf numFmtId="0" fontId="56" fillId="36" borderId="385" applyNumberFormat="0" applyAlignment="0" applyProtection="0"/>
    <xf numFmtId="0" fontId="43" fillId="49" borderId="385" applyNumberFormat="0" applyAlignment="0" applyProtection="0"/>
    <xf numFmtId="0" fontId="35" fillId="26" borderId="388">
      <alignment horizontal="right" vertical="center"/>
    </xf>
    <xf numFmtId="0" fontId="31" fillId="28" borderId="388">
      <alignment horizontal="right" vertical="center"/>
    </xf>
    <xf numFmtId="0" fontId="15" fillId="4" borderId="6" applyNumberFormat="0" applyAlignment="0" applyProtection="0"/>
    <xf numFmtId="0" fontId="44" fillId="49" borderId="360" applyNumberFormat="0" applyAlignment="0" applyProtection="0"/>
    <xf numFmtId="49" fontId="33" fillId="0" borderId="389" applyNumberFormat="0" applyFont="0" applyFill="0" applyBorder="0" applyProtection="0">
      <alignment horizontal="left" vertical="center" indent="5"/>
    </xf>
    <xf numFmtId="0" fontId="31" fillId="28" borderId="388">
      <alignment horizontal="right" vertical="center"/>
    </xf>
    <xf numFmtId="0" fontId="26" fillId="52" borderId="387" applyNumberFormat="0" applyFont="0" applyAlignment="0" applyProtection="0"/>
    <xf numFmtId="4" fontId="33" fillId="27" borderId="388"/>
    <xf numFmtId="4" fontId="31" fillId="28" borderId="388">
      <alignment horizontal="right" vertical="center"/>
    </xf>
    <xf numFmtId="0" fontId="33" fillId="28" borderId="391">
      <alignment horizontal="left" vertical="center" wrapText="1" indent="2"/>
    </xf>
    <xf numFmtId="0" fontId="56" fillId="36" borderId="385" applyNumberFormat="0" applyAlignment="0" applyProtection="0"/>
    <xf numFmtId="0" fontId="43" fillId="49" borderId="385" applyNumberFormat="0" applyAlignment="0" applyProtection="0"/>
    <xf numFmtId="0" fontId="48" fillId="0" borderId="386" applyNumberFormat="0" applyFill="0" applyAlignment="0" applyProtection="0"/>
    <xf numFmtId="49" fontId="33" fillId="0" borderId="388" applyNumberFormat="0" applyFont="0" applyFill="0" applyBorder="0" applyProtection="0">
      <alignment horizontal="left" vertical="center" indent="2"/>
    </xf>
    <xf numFmtId="49" fontId="33" fillId="0" borderId="388" applyNumberFormat="0" applyFont="0" applyFill="0" applyBorder="0" applyProtection="0">
      <alignment horizontal="left" vertical="center" indent="2"/>
    </xf>
    <xf numFmtId="0" fontId="1" fillId="13" borderId="0" applyNumberFormat="0" applyBorder="0" applyAlignment="0" applyProtection="0"/>
    <xf numFmtId="4" fontId="31" fillId="26" borderId="388">
      <alignment horizontal="right" vertical="center"/>
    </xf>
    <xf numFmtId="0" fontId="33" fillId="27" borderId="388"/>
    <xf numFmtId="0" fontId="33" fillId="28" borderId="391">
      <alignment horizontal="left" vertical="center" wrapText="1" indent="2"/>
    </xf>
    <xf numFmtId="0" fontId="31" fillId="28" borderId="390">
      <alignment horizontal="right" vertical="center"/>
    </xf>
    <xf numFmtId="0" fontId="60" fillId="49" borderId="392" applyNumberFormat="0" applyAlignment="0" applyProtection="0"/>
    <xf numFmtId="4" fontId="33" fillId="0" borderId="388">
      <alignment horizontal="right" vertical="center"/>
    </xf>
    <xf numFmtId="0" fontId="47" fillId="36" borderId="385" applyNumberFormat="0" applyAlignment="0" applyProtection="0"/>
    <xf numFmtId="0" fontId="60" fillId="49" borderId="392" applyNumberFormat="0" applyAlignment="0" applyProtection="0"/>
    <xf numFmtId="4" fontId="31" fillId="28" borderId="389">
      <alignment horizontal="right" vertical="center"/>
    </xf>
    <xf numFmtId="4" fontId="33" fillId="27" borderId="388"/>
    <xf numFmtId="0" fontId="43" fillId="49" borderId="385" applyNumberFormat="0" applyAlignment="0" applyProtection="0"/>
    <xf numFmtId="4" fontId="31" fillId="28" borderId="389">
      <alignment horizontal="right" vertical="center"/>
    </xf>
    <xf numFmtId="0" fontId="38" fillId="52" borderId="387" applyNumberFormat="0" applyFont="0" applyAlignment="0" applyProtection="0"/>
    <xf numFmtId="0" fontId="33" fillId="0" borderId="391">
      <alignment horizontal="left" vertical="center" wrapText="1" indent="2"/>
    </xf>
    <xf numFmtId="0" fontId="63" fillId="0" borderId="386" applyNumberFormat="0" applyFill="0" applyAlignment="0" applyProtection="0"/>
    <xf numFmtId="0" fontId="99" fillId="24" borderId="392" applyNumberFormat="0" applyAlignment="0" applyProtection="0"/>
    <xf numFmtId="4" fontId="35" fillId="26" borderId="388">
      <alignment horizontal="right" vertical="center"/>
    </xf>
    <xf numFmtId="4" fontId="31" fillId="28" borderId="388">
      <alignment horizontal="right" vertical="center"/>
    </xf>
    <xf numFmtId="171" fontId="33" fillId="53" borderId="388" applyNumberFormat="0" applyFont="0" applyBorder="0" applyAlignment="0" applyProtection="0">
      <alignment horizontal="right" vertical="center"/>
    </xf>
    <xf numFmtId="0" fontId="21" fillId="20" borderId="0" applyNumberFormat="0" applyBorder="0" applyAlignment="0" applyProtection="0"/>
    <xf numFmtId="4" fontId="33" fillId="27" borderId="388"/>
    <xf numFmtId="49" fontId="32" fillId="0" borderId="388" applyNumberFormat="0" applyFill="0" applyBorder="0" applyProtection="0">
      <alignment horizontal="left" vertical="center"/>
    </xf>
    <xf numFmtId="0" fontId="43" fillId="49" borderId="385" applyNumberFormat="0" applyAlignment="0" applyProtection="0"/>
    <xf numFmtId="0" fontId="26" fillId="52" borderId="387" applyNumberFormat="0" applyFont="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41" fillId="49" borderId="380" applyNumberFormat="0" applyAlignment="0" applyProtection="0"/>
    <xf numFmtId="49" fontId="32" fillId="0" borderId="388" applyNumberFormat="0" applyFill="0" applyBorder="0" applyProtection="0">
      <alignment horizontal="left" vertical="center"/>
    </xf>
    <xf numFmtId="0" fontId="43" fillId="49" borderId="385" applyNumberFormat="0" applyAlignment="0" applyProtection="0"/>
    <xf numFmtId="0" fontId="63" fillId="0" borderId="386" applyNumberFormat="0" applyFill="0" applyAlignment="0" applyProtection="0"/>
    <xf numFmtId="4" fontId="33" fillId="0" borderId="388">
      <alignment horizontal="right" vertical="center"/>
    </xf>
    <xf numFmtId="202" fontId="147" fillId="0" borderId="371" applyFill="0"/>
    <xf numFmtId="202" fontId="127" fillId="0" borderId="368" applyFill="0"/>
    <xf numFmtId="0" fontId="31" fillId="28" borderId="388">
      <alignment horizontal="right" vertical="center"/>
    </xf>
    <xf numFmtId="0" fontId="21" fillId="23" borderId="0" applyNumberFormat="0" applyBorder="0" applyAlignment="0" applyProtection="0"/>
    <xf numFmtId="4" fontId="31" fillId="28" borderId="390">
      <alignment horizontal="right" vertical="center"/>
    </xf>
    <xf numFmtId="0" fontId="35" fillId="26" borderId="388">
      <alignment horizontal="right" vertical="center"/>
    </xf>
    <xf numFmtId="4" fontId="31" fillId="28" borderId="390">
      <alignment horizontal="right" vertical="center"/>
    </xf>
    <xf numFmtId="0" fontId="1" fillId="10" borderId="0" applyNumberFormat="0" applyBorder="0" applyAlignment="0" applyProtection="0"/>
    <xf numFmtId="0" fontId="31" fillId="26" borderId="388">
      <alignment horizontal="right" vertical="center"/>
    </xf>
    <xf numFmtId="0" fontId="56" fillId="36" borderId="385" applyNumberFormat="0" applyAlignment="0" applyProtection="0"/>
    <xf numFmtId="4" fontId="31" fillId="28" borderId="388">
      <alignment horizontal="right" vertical="center"/>
    </xf>
    <xf numFmtId="0" fontId="1" fillId="9" borderId="0" applyNumberFormat="0" applyBorder="0" applyAlignment="0" applyProtection="0"/>
    <xf numFmtId="4" fontId="31" fillId="28" borderId="390">
      <alignment horizontal="right" vertical="center"/>
    </xf>
    <xf numFmtId="0" fontId="47" fillId="36" borderId="385" applyNumberFormat="0" applyAlignment="0" applyProtection="0"/>
    <xf numFmtId="0" fontId="31" fillId="28" borderId="388">
      <alignment horizontal="right" vertical="center"/>
    </xf>
    <xf numFmtId="0" fontId="41" fillId="49" borderId="392" applyNumberFormat="0" applyAlignment="0" applyProtection="0"/>
    <xf numFmtId="0" fontId="33" fillId="0" borderId="388" applyNumberFormat="0" applyFill="0" applyAlignment="0" applyProtection="0"/>
    <xf numFmtId="0" fontId="1" fillId="18" borderId="0" applyNumberFormat="0" applyBorder="0" applyAlignment="0" applyProtection="0"/>
    <xf numFmtId="49" fontId="33" fillId="0" borderId="377" applyNumberFormat="0" applyFont="0" applyFill="0" applyBorder="0" applyProtection="0">
      <alignment horizontal="left" vertical="center" indent="5"/>
    </xf>
    <xf numFmtId="171" fontId="33" fillId="53" borderId="388" applyNumberFormat="0" applyFont="0" applyBorder="0" applyAlignment="0" applyProtection="0">
      <alignment horizontal="right" vertical="center"/>
    </xf>
    <xf numFmtId="0" fontId="63" fillId="0" borderId="386" applyNumberFormat="0" applyFill="0" applyAlignment="0" applyProtection="0"/>
    <xf numFmtId="49" fontId="33" fillId="0" borderId="388" applyNumberFormat="0" applyFont="0" applyFill="0" applyBorder="0" applyProtection="0">
      <alignment horizontal="left" vertical="center" indent="2"/>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31" fillId="28" borderId="388">
      <alignment horizontal="right" vertical="center"/>
    </xf>
    <xf numFmtId="0" fontId="33" fillId="27" borderId="388"/>
    <xf numFmtId="0" fontId="33" fillId="0" borderId="391">
      <alignment horizontal="left" vertical="center" wrapText="1" indent="2"/>
    </xf>
    <xf numFmtId="0" fontId="1" fillId="10" borderId="0" applyNumberFormat="0" applyBorder="0" applyAlignment="0" applyProtection="0"/>
    <xf numFmtId="0" fontId="21" fillId="11" borderId="0" applyNumberFormat="0" applyBorder="0" applyAlignment="0" applyProtection="0"/>
    <xf numFmtId="0" fontId="38" fillId="52" borderId="387" applyNumberFormat="0" applyFont="0" applyAlignment="0" applyProtection="0"/>
    <xf numFmtId="0" fontId="63" fillId="0" borderId="386" applyNumberFormat="0" applyFill="0" applyAlignment="0" applyProtection="0"/>
    <xf numFmtId="0" fontId="33" fillId="26" borderId="389">
      <alignment horizontal="left" vertical="center"/>
    </xf>
    <xf numFmtId="4" fontId="31" fillId="28" borderId="390">
      <alignment horizontal="right" vertical="center"/>
    </xf>
    <xf numFmtId="0" fontId="38" fillId="52" borderId="387" applyNumberFormat="0" applyFont="0" applyAlignment="0" applyProtection="0"/>
    <xf numFmtId="4" fontId="33" fillId="0" borderId="388" applyFill="0" applyBorder="0" applyProtection="0">
      <alignment horizontal="right" vertical="center"/>
    </xf>
    <xf numFmtId="0" fontId="47" fillId="36" borderId="385" applyNumberFormat="0" applyAlignment="0" applyProtection="0"/>
    <xf numFmtId="0" fontId="47" fillId="36" borderId="385" applyNumberFormat="0" applyAlignment="0" applyProtection="0"/>
    <xf numFmtId="0" fontId="33" fillId="0" borderId="388">
      <alignment horizontal="right" vertical="center"/>
    </xf>
    <xf numFmtId="0" fontId="21" fillId="14" borderId="0" applyNumberFormat="0" applyBorder="0" applyAlignment="0" applyProtection="0"/>
    <xf numFmtId="0" fontId="47" fillId="36" borderId="385" applyNumberFormat="0" applyAlignment="0" applyProtection="0"/>
    <xf numFmtId="4" fontId="35" fillId="26" borderId="388">
      <alignment horizontal="right" vertical="center"/>
    </xf>
    <xf numFmtId="0" fontId="1" fillId="18" borderId="0" applyNumberFormat="0" applyBorder="0" applyAlignment="0" applyProtection="0"/>
    <xf numFmtId="0" fontId="1" fillId="1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4" fontId="82" fillId="0" borderId="393" applyNumberFormat="0" applyFont="0" applyFill="0" applyAlignment="0" applyProtection="0"/>
    <xf numFmtId="2" fontId="80" fillId="1" borderId="372" applyNumberFormat="0" applyBorder="0" applyProtection="0">
      <alignment horizontal="left"/>
    </xf>
    <xf numFmtId="0" fontId="48" fillId="0" borderId="386" applyNumberFormat="0" applyFill="0" applyAlignment="0" applyProtection="0"/>
    <xf numFmtId="0" fontId="79" fillId="24" borderId="385" applyNumberFormat="0" applyAlignment="0" applyProtection="0"/>
    <xf numFmtId="0" fontId="79" fillId="24" borderId="385" applyNumberFormat="0" applyAlignment="0" applyProtection="0"/>
    <xf numFmtId="4" fontId="35" fillId="26" borderId="388">
      <alignment horizontal="right" vertical="center"/>
    </xf>
    <xf numFmtId="0" fontId="31" fillId="28" borderId="388">
      <alignment horizontal="right" vertical="center"/>
    </xf>
    <xf numFmtId="4" fontId="33" fillId="0" borderId="388">
      <alignment horizontal="right" vertical="center"/>
    </xf>
    <xf numFmtId="0" fontId="1" fillId="10" borderId="0" applyNumberFormat="0" applyBorder="0" applyAlignment="0" applyProtection="0"/>
    <xf numFmtId="0" fontId="33" fillId="0" borderId="388">
      <alignment horizontal="right" vertical="center"/>
    </xf>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17" fontId="116" fillId="69" borderId="388">
      <alignment horizontal="center"/>
      <protection locked="0"/>
    </xf>
    <xf numFmtId="0" fontId="1" fillId="21" borderId="0" applyNumberFormat="0" applyBorder="0" applyAlignment="0" applyProtection="0"/>
    <xf numFmtId="0" fontId="33" fillId="0" borderId="391">
      <alignment horizontal="left" vertical="center" wrapText="1" indent="2"/>
    </xf>
    <xf numFmtId="0" fontId="47" fillId="36" borderId="385" applyNumberFormat="0" applyAlignment="0" applyProtection="0"/>
    <xf numFmtId="0" fontId="56" fillId="36" borderId="385" applyNumberFormat="0" applyAlignment="0" applyProtection="0"/>
    <xf numFmtId="0" fontId="31" fillId="28" borderId="388">
      <alignment horizontal="right" vertical="center"/>
    </xf>
    <xf numFmtId="171" fontId="33" fillId="53" borderId="388" applyNumberFormat="0" applyFont="0" applyBorder="0" applyAlignment="0" applyProtection="0">
      <alignment horizontal="right" vertical="center"/>
    </xf>
    <xf numFmtId="0" fontId="1" fillId="22" borderId="0" applyNumberFormat="0" applyBorder="0" applyAlignment="0" applyProtection="0"/>
    <xf numFmtId="4" fontId="31" fillId="26" borderId="388">
      <alignment horizontal="right" vertical="center"/>
    </xf>
    <xf numFmtId="0" fontId="35" fillId="26" borderId="388">
      <alignment horizontal="right" vertical="center"/>
    </xf>
    <xf numFmtId="0" fontId="38" fillId="52" borderId="387" applyNumberFormat="0" applyFont="0" applyAlignment="0" applyProtection="0"/>
    <xf numFmtId="4" fontId="31" fillId="28" borderId="388">
      <alignment horizontal="right" vertical="center"/>
    </xf>
    <xf numFmtId="0" fontId="44" fillId="49" borderId="385" applyNumberFormat="0" applyAlignment="0" applyProtection="0"/>
    <xf numFmtId="0" fontId="31" fillId="28" borderId="388">
      <alignment horizontal="right" vertical="center"/>
    </xf>
    <xf numFmtId="0" fontId="26" fillId="52" borderId="387" applyNumberFormat="0" applyFont="0" applyAlignment="0" applyProtection="0"/>
    <xf numFmtId="0" fontId="47" fillId="36" borderId="385" applyNumberFormat="0" applyAlignment="0" applyProtection="0"/>
    <xf numFmtId="0" fontId="33" fillId="0" borderId="388" applyNumberFormat="0" applyFill="0" applyAlignment="0" applyProtection="0"/>
    <xf numFmtId="0" fontId="1" fillId="6" borderId="0" applyNumberFormat="0" applyBorder="0" applyAlignment="0" applyProtection="0"/>
    <xf numFmtId="171" fontId="33" fillId="53" borderId="388" applyNumberFormat="0" applyFont="0" applyBorder="0" applyAlignment="0" applyProtection="0">
      <alignment horizontal="right" vertical="center"/>
    </xf>
    <xf numFmtId="0" fontId="21" fillId="23" borderId="0" applyNumberFormat="0" applyBorder="0" applyAlignment="0" applyProtection="0"/>
    <xf numFmtId="0" fontId="20" fillId="0" borderId="9" applyNumberFormat="0" applyFill="0" applyAlignment="0" applyProtection="0"/>
    <xf numFmtId="0" fontId="21" fillId="14" borderId="0" applyNumberFormat="0" applyBorder="0" applyAlignment="0" applyProtection="0"/>
    <xf numFmtId="0" fontId="33" fillId="0" borderId="391">
      <alignment horizontal="left" vertical="center" wrapText="1" indent="2"/>
    </xf>
    <xf numFmtId="0" fontId="31" fillId="28" borderId="390">
      <alignment horizontal="right" vertical="center"/>
    </xf>
    <xf numFmtId="0" fontId="31" fillId="28" borderId="388">
      <alignment horizontal="right" vertical="center"/>
    </xf>
    <xf numFmtId="0" fontId="1" fillId="19" borderId="0" applyNumberFormat="0" applyBorder="0" applyAlignment="0" applyProtection="0"/>
    <xf numFmtId="0" fontId="47" fillId="36" borderId="385" applyNumberFormat="0" applyAlignment="0" applyProtection="0"/>
    <xf numFmtId="49" fontId="32" fillId="0" borderId="388" applyNumberFormat="0" applyFill="0" applyBorder="0" applyProtection="0">
      <alignment horizontal="left" vertical="center"/>
    </xf>
    <xf numFmtId="171" fontId="33" fillId="53" borderId="388" applyNumberFormat="0" applyFont="0" applyBorder="0" applyAlignment="0" applyProtection="0">
      <alignment horizontal="right" vertical="center"/>
    </xf>
    <xf numFmtId="0" fontId="21" fillId="8" borderId="0" applyNumberFormat="0" applyBorder="0" applyAlignment="0" applyProtection="0"/>
    <xf numFmtId="0" fontId="1" fillId="22" borderId="0" applyNumberFormat="0" applyBorder="0" applyAlignment="0" applyProtection="0"/>
    <xf numFmtId="0" fontId="31" fillId="28" borderId="388">
      <alignment horizontal="right" vertical="center"/>
    </xf>
    <xf numFmtId="0" fontId="1" fillId="9"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 fillId="19" borderId="0" applyNumberFormat="0" applyBorder="0" applyAlignment="0" applyProtection="0"/>
    <xf numFmtId="49" fontId="33" fillId="0" borderId="388" applyNumberFormat="0" applyFont="0" applyFill="0" applyBorder="0" applyProtection="0">
      <alignment horizontal="left" vertical="center" indent="2"/>
    </xf>
    <xf numFmtId="0" fontId="60" fillId="49" borderId="392" applyNumberFormat="0" applyAlignment="0" applyProtection="0"/>
    <xf numFmtId="0" fontId="1" fillId="21" borderId="0" applyNumberFormat="0" applyBorder="0" applyAlignment="0" applyProtection="0"/>
    <xf numFmtId="49" fontId="33" fillId="0" borderId="389" applyNumberFormat="0" applyFont="0" applyFill="0" applyBorder="0" applyProtection="0">
      <alignment horizontal="left" vertical="center" indent="5"/>
    </xf>
    <xf numFmtId="0" fontId="44" fillId="49" borderId="385" applyNumberFormat="0" applyAlignment="0" applyProtection="0"/>
    <xf numFmtId="0" fontId="44" fillId="49" borderId="385" applyNumberFormat="0" applyAlignment="0" applyProtection="0"/>
    <xf numFmtId="0" fontId="31" fillId="28" borderId="388">
      <alignment horizontal="right" vertical="center"/>
    </xf>
    <xf numFmtId="0" fontId="33" fillId="28" borderId="391">
      <alignment horizontal="left" vertical="center" wrapText="1" indent="2"/>
    </xf>
    <xf numFmtId="0" fontId="56" fillId="36" borderId="385" applyNumberFormat="0" applyAlignment="0" applyProtection="0"/>
    <xf numFmtId="0" fontId="33" fillId="26" borderId="389">
      <alignment horizontal="left" vertical="center"/>
    </xf>
    <xf numFmtId="4" fontId="33" fillId="0" borderId="388" applyFill="0" applyBorder="0" applyProtection="0">
      <alignment horizontal="right" vertical="center"/>
    </xf>
    <xf numFmtId="0" fontId="33" fillId="0" borderId="388" applyNumberFormat="0" applyFill="0" applyAlignment="0" applyProtection="0"/>
    <xf numFmtId="0" fontId="1" fillId="12" borderId="0" applyNumberFormat="0" applyBorder="0" applyAlignment="0" applyProtection="0"/>
    <xf numFmtId="0" fontId="38" fillId="52" borderId="387" applyNumberFormat="0" applyFont="0" applyAlignment="0" applyProtection="0"/>
    <xf numFmtId="0" fontId="16" fillId="4" borderId="5" applyNumberFormat="0" applyAlignment="0" applyProtection="0"/>
    <xf numFmtId="0" fontId="31" fillId="28" borderId="388">
      <alignment horizontal="right" vertical="center"/>
    </xf>
    <xf numFmtId="4" fontId="31" fillId="26" borderId="388">
      <alignment horizontal="right" vertical="center"/>
    </xf>
    <xf numFmtId="0" fontId="1" fillId="22" borderId="0" applyNumberFormat="0" applyBorder="0" applyAlignment="0" applyProtection="0"/>
    <xf numFmtId="0" fontId="1" fillId="21" borderId="0" applyNumberFormat="0" applyBorder="0" applyAlignment="0" applyProtection="0"/>
    <xf numFmtId="4" fontId="35" fillId="26" borderId="388">
      <alignment horizontal="right" vertical="center"/>
    </xf>
    <xf numFmtId="0" fontId="44" fillId="49" borderId="385" applyNumberFormat="0" applyAlignment="0" applyProtection="0"/>
    <xf numFmtId="0" fontId="1" fillId="9" borderId="0" applyNumberFormat="0" applyBorder="0" applyAlignment="0" applyProtection="0"/>
    <xf numFmtId="0" fontId="33" fillId="28" borderId="391">
      <alignment horizontal="left" vertical="center" wrapText="1" indent="2"/>
    </xf>
    <xf numFmtId="0" fontId="33" fillId="0" borderId="391">
      <alignment horizontal="left" vertical="center" wrapText="1" indent="2"/>
    </xf>
    <xf numFmtId="0" fontId="43" fillId="49" borderId="385" applyNumberFormat="0" applyAlignment="0" applyProtection="0"/>
    <xf numFmtId="190" fontId="26" fillId="69" borderId="363">
      <alignment horizontal="right"/>
      <protection locked="0"/>
    </xf>
    <xf numFmtId="4" fontId="33" fillId="0" borderId="388">
      <alignment horizontal="right" vertical="center"/>
    </xf>
    <xf numFmtId="0" fontId="44" fillId="49" borderId="385" applyNumberFormat="0" applyAlignment="0" applyProtection="0"/>
    <xf numFmtId="0" fontId="47" fillId="36" borderId="385" applyNumberFormat="0" applyAlignment="0" applyProtection="0"/>
    <xf numFmtId="4" fontId="31" fillId="28" borderId="388">
      <alignment horizontal="right" vertical="center"/>
    </xf>
    <xf numFmtId="49" fontId="32" fillId="0" borderId="388" applyNumberFormat="0" applyFill="0" applyBorder="0" applyProtection="0">
      <alignment horizontal="left" vertical="center"/>
    </xf>
    <xf numFmtId="171" fontId="33" fillId="53" borderId="388" applyNumberFormat="0" applyFont="0" applyBorder="0" applyAlignment="0" applyProtection="0">
      <alignment horizontal="right" vertical="center"/>
    </xf>
    <xf numFmtId="49" fontId="33" fillId="0" borderId="388" applyNumberFormat="0" applyFont="0" applyFill="0" applyBorder="0" applyProtection="0">
      <alignment horizontal="left" vertical="center" indent="2"/>
    </xf>
    <xf numFmtId="4" fontId="33" fillId="0" borderId="388">
      <alignment horizontal="right" vertical="center"/>
    </xf>
    <xf numFmtId="0" fontId="47" fillId="36" borderId="385" applyNumberFormat="0" applyAlignment="0" applyProtection="0"/>
    <xf numFmtId="171" fontId="33" fillId="53" borderId="388" applyNumberFormat="0" applyFont="0" applyBorder="0" applyAlignment="0" applyProtection="0">
      <alignment horizontal="right" vertical="center"/>
    </xf>
    <xf numFmtId="0" fontId="38" fillId="52" borderId="387" applyNumberFormat="0" applyFont="0" applyAlignment="0" applyProtection="0"/>
    <xf numFmtId="0" fontId="33" fillId="0" borderId="388">
      <alignment horizontal="right" vertical="center"/>
    </xf>
    <xf numFmtId="205" fontId="30" fillId="49" borderId="382" applyAlignment="0" applyProtection="0"/>
    <xf numFmtId="0" fontId="1" fillId="12" borderId="0" applyNumberFormat="0" applyBorder="0" applyAlignment="0" applyProtection="0"/>
    <xf numFmtId="0" fontId="33" fillId="0" borderId="388">
      <alignment horizontal="right" vertical="center"/>
    </xf>
    <xf numFmtId="0" fontId="63" fillId="0" borderId="386" applyNumberFormat="0" applyFill="0" applyAlignment="0" applyProtection="0"/>
    <xf numFmtId="0" fontId="48" fillId="0" borderId="386" applyNumberFormat="0" applyFill="0" applyAlignment="0" applyProtection="0"/>
    <xf numFmtId="171" fontId="33" fillId="53" borderId="388" applyNumberFormat="0" applyFont="0" applyBorder="0" applyAlignment="0" applyProtection="0">
      <alignment horizontal="right" vertical="center"/>
    </xf>
    <xf numFmtId="0" fontId="31" fillId="28" borderId="388">
      <alignment horizontal="right" vertical="center"/>
    </xf>
    <xf numFmtId="0" fontId="1" fillId="22" borderId="0" applyNumberFormat="0" applyBorder="0" applyAlignment="0" applyProtection="0"/>
    <xf numFmtId="0" fontId="1" fillId="9" borderId="0" applyNumberFormat="0" applyBorder="0" applyAlignment="0" applyProtection="0"/>
    <xf numFmtId="0" fontId="31" fillId="26" borderId="388">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177" fontId="128" fillId="0" borderId="382">
      <alignment horizontal="left" vertical="center"/>
    </xf>
    <xf numFmtId="0" fontId="128" fillId="0" borderId="382">
      <alignment horizontal="left" vertical="center"/>
    </xf>
    <xf numFmtId="177" fontId="128" fillId="0" borderId="382">
      <alignment horizontal="left" vertical="center"/>
    </xf>
    <xf numFmtId="0" fontId="43" fillId="49" borderId="385" applyNumberFormat="0" applyAlignment="0" applyProtection="0"/>
    <xf numFmtId="0" fontId="44" fillId="49" borderId="385" applyNumberFormat="0" applyAlignment="0" applyProtection="0"/>
    <xf numFmtId="49" fontId="32" fillId="0" borderId="388" applyNumberFormat="0" applyFill="0" applyBorder="0" applyProtection="0">
      <alignment horizontal="left" vertical="center"/>
    </xf>
    <xf numFmtId="0" fontId="21" fillId="14" borderId="0" applyNumberFormat="0" applyBorder="0" applyAlignment="0" applyProtection="0"/>
    <xf numFmtId="0" fontId="43" fillId="49" borderId="385" applyNumberFormat="0" applyAlignment="0" applyProtection="0"/>
    <xf numFmtId="0" fontId="60" fillId="49" borderId="392" applyNumberFormat="0" applyAlignment="0" applyProtection="0"/>
    <xf numFmtId="0" fontId="31" fillId="28" borderId="388">
      <alignment horizontal="right" vertical="center"/>
    </xf>
    <xf numFmtId="0" fontId="35" fillId="26" borderId="388">
      <alignment horizontal="right" vertical="center"/>
    </xf>
    <xf numFmtId="0" fontId="47" fillId="36" borderId="385" applyNumberFormat="0" applyAlignment="0" applyProtection="0"/>
    <xf numFmtId="4" fontId="33" fillId="27" borderId="388"/>
    <xf numFmtId="4" fontId="31" fillId="28" borderId="388">
      <alignment horizontal="right" vertical="center"/>
    </xf>
    <xf numFmtId="0" fontId="35" fillId="26" borderId="388">
      <alignment horizontal="right" vertical="center"/>
    </xf>
    <xf numFmtId="4" fontId="31" fillId="26" borderId="388">
      <alignment horizontal="right" vertical="center"/>
    </xf>
    <xf numFmtId="4" fontId="35" fillId="26" borderId="388">
      <alignment horizontal="right" vertical="center"/>
    </xf>
    <xf numFmtId="0" fontId="1" fillId="7" borderId="0" applyNumberFormat="0" applyBorder="0" applyAlignment="0" applyProtection="0"/>
    <xf numFmtId="0" fontId="60" fillId="49" borderId="392" applyNumberFormat="0" applyAlignment="0" applyProtection="0"/>
    <xf numFmtId="0" fontId="1" fillId="7" borderId="0" applyNumberFormat="0" applyBorder="0" applyAlignment="0" applyProtection="0"/>
    <xf numFmtId="0" fontId="31" fillId="26" borderId="388">
      <alignment horizontal="right" vertical="center"/>
    </xf>
    <xf numFmtId="0" fontId="63" fillId="0" borderId="386" applyNumberFormat="0" applyFill="0" applyAlignment="0" applyProtection="0"/>
    <xf numFmtId="0" fontId="60" fillId="49" borderId="392" applyNumberFormat="0" applyAlignment="0" applyProtection="0"/>
    <xf numFmtId="0" fontId="44" fillId="49" borderId="385" applyNumberFormat="0" applyAlignment="0" applyProtection="0"/>
    <xf numFmtId="0" fontId="1" fillId="13" borderId="0" applyNumberFormat="0" applyBorder="0" applyAlignment="0" applyProtection="0"/>
    <xf numFmtId="0" fontId="44" fillId="49" borderId="385" applyNumberFormat="0" applyAlignment="0" applyProtection="0"/>
    <xf numFmtId="0" fontId="1" fillId="22" borderId="0" applyNumberFormat="0" applyBorder="0" applyAlignment="0" applyProtection="0"/>
    <xf numFmtId="171" fontId="33" fillId="53" borderId="388" applyNumberFormat="0" applyFont="0" applyBorder="0" applyAlignment="0" applyProtection="0">
      <alignment horizontal="right" vertical="center"/>
    </xf>
    <xf numFmtId="0" fontId="31" fillId="28" borderId="388">
      <alignment horizontal="right" vertical="center"/>
    </xf>
    <xf numFmtId="0" fontId="1" fillId="9" borderId="0" applyNumberFormat="0" applyBorder="0" applyAlignment="0" applyProtection="0"/>
    <xf numFmtId="0" fontId="20" fillId="0" borderId="9" applyNumberFormat="0" applyFill="0" applyAlignment="0" applyProtection="0"/>
    <xf numFmtId="0" fontId="44" fillId="49" borderId="385" applyNumberFormat="0" applyAlignment="0" applyProtection="0"/>
    <xf numFmtId="0" fontId="33" fillId="28" borderId="391">
      <alignment horizontal="left" vertical="center" wrapText="1" indent="2"/>
    </xf>
    <xf numFmtId="0" fontId="33" fillId="28" borderId="391">
      <alignment horizontal="left" vertical="center" wrapText="1" indent="2"/>
    </xf>
    <xf numFmtId="49" fontId="32" fillId="0" borderId="388" applyNumberFormat="0" applyFill="0" applyBorder="0" applyProtection="0">
      <alignment horizontal="left" vertical="center"/>
    </xf>
    <xf numFmtId="10" fontId="25" fillId="70" borderId="363" applyNumberFormat="0" applyBorder="0" applyAlignment="0" applyProtection="0"/>
    <xf numFmtId="0" fontId="63" fillId="0" borderId="386" applyNumberFormat="0" applyFill="0" applyAlignment="0" applyProtection="0"/>
    <xf numFmtId="0" fontId="63" fillId="0" borderId="386" applyNumberFormat="0" applyFill="0" applyAlignment="0" applyProtection="0"/>
    <xf numFmtId="0" fontId="38" fillId="52" borderId="387" applyNumberFormat="0" applyFont="0" applyAlignment="0" applyProtection="0"/>
    <xf numFmtId="0" fontId="44" fillId="49" borderId="385" applyNumberFormat="0" applyAlignment="0" applyProtection="0"/>
    <xf numFmtId="4" fontId="31" fillId="28" borderId="388">
      <alignment horizontal="right" vertical="center"/>
    </xf>
    <xf numFmtId="0" fontId="21" fillId="8" borderId="0" applyNumberFormat="0" applyBorder="0" applyAlignment="0" applyProtection="0"/>
    <xf numFmtId="0" fontId="31" fillId="26" borderId="388">
      <alignment horizontal="right" vertical="center"/>
    </xf>
    <xf numFmtId="4" fontId="33" fillId="27" borderId="388"/>
    <xf numFmtId="0" fontId="18" fillId="0" borderId="0" applyNumberFormat="0" applyFill="0" applyBorder="0" applyAlignment="0" applyProtection="0"/>
    <xf numFmtId="4" fontId="31" fillId="28" borderId="388">
      <alignment horizontal="right" vertical="center"/>
    </xf>
    <xf numFmtId="0" fontId="33" fillId="28" borderId="391">
      <alignment horizontal="left" vertical="center" wrapText="1" indent="2"/>
    </xf>
    <xf numFmtId="49" fontId="33" fillId="0" borderId="388" applyNumberFormat="0" applyFont="0" applyFill="0" applyBorder="0" applyProtection="0">
      <alignment horizontal="left" vertical="center" indent="2"/>
    </xf>
    <xf numFmtId="0" fontId="41" fillId="49" borderId="392" applyNumberFormat="0" applyAlignment="0" applyProtection="0"/>
    <xf numFmtId="0" fontId="31" fillId="28" borderId="390">
      <alignment horizontal="right" vertical="center"/>
    </xf>
    <xf numFmtId="0" fontId="60" fillId="49" borderId="392" applyNumberFormat="0" applyAlignment="0" applyProtection="0"/>
    <xf numFmtId="0" fontId="1" fillId="19" borderId="0" applyNumberFormat="0" applyBorder="0" applyAlignment="0" applyProtection="0"/>
    <xf numFmtId="0" fontId="48" fillId="0" borderId="386" applyNumberFormat="0" applyFill="0" applyAlignment="0" applyProtection="0"/>
    <xf numFmtId="49" fontId="33" fillId="0" borderId="388" applyNumberFormat="0" applyFont="0" applyFill="0" applyBorder="0" applyProtection="0">
      <alignment horizontal="left" vertical="center" indent="2"/>
    </xf>
    <xf numFmtId="0" fontId="60" fillId="49" borderId="392" applyNumberFormat="0" applyAlignment="0" applyProtection="0"/>
    <xf numFmtId="0" fontId="33" fillId="27" borderId="388"/>
    <xf numFmtId="0" fontId="41" fillId="49" borderId="392" applyNumberFormat="0" applyAlignment="0" applyProtection="0"/>
    <xf numFmtId="0" fontId="31" fillId="28" borderId="389">
      <alignment horizontal="right" vertical="center"/>
    </xf>
    <xf numFmtId="0" fontId="21" fillId="11" borderId="0" applyNumberFormat="0" applyBorder="0" applyAlignment="0" applyProtection="0"/>
    <xf numFmtId="0" fontId="48" fillId="0" borderId="386" applyNumberFormat="0" applyFill="0" applyAlignment="0" applyProtection="0"/>
    <xf numFmtId="0" fontId="56" fillId="36" borderId="385" applyNumberFormat="0" applyAlignment="0" applyProtection="0"/>
    <xf numFmtId="0" fontId="33" fillId="0" borderId="388">
      <alignment horizontal="right" vertical="center"/>
    </xf>
    <xf numFmtId="0" fontId="33" fillId="27" borderId="388"/>
    <xf numFmtId="0" fontId="33" fillId="27" borderId="388"/>
    <xf numFmtId="0" fontId="33" fillId="0" borderId="391">
      <alignment horizontal="left" vertical="center" wrapText="1" indent="2"/>
    </xf>
    <xf numFmtId="0" fontId="56" fillId="36" borderId="385" applyNumberFormat="0" applyAlignment="0" applyProtection="0"/>
    <xf numFmtId="4" fontId="33" fillId="0" borderId="388" applyFill="0" applyBorder="0" applyProtection="0">
      <alignment horizontal="right" vertical="center"/>
    </xf>
    <xf numFmtId="0" fontId="31" fillId="28" borderId="388">
      <alignment horizontal="right" vertical="center"/>
    </xf>
    <xf numFmtId="0" fontId="33" fillId="0" borderId="391">
      <alignment horizontal="left" vertical="center" wrapText="1" indent="2"/>
    </xf>
    <xf numFmtId="0" fontId="15" fillId="4" borderId="6" applyNumberFormat="0" applyAlignment="0" applyProtection="0"/>
    <xf numFmtId="171" fontId="33" fillId="53" borderId="388" applyNumberFormat="0" applyFont="0" applyBorder="0" applyAlignment="0" applyProtection="0">
      <alignment horizontal="right" vertical="center"/>
    </xf>
    <xf numFmtId="0" fontId="47" fillId="36" borderId="385" applyNumberFormat="0" applyAlignment="0" applyProtection="0"/>
    <xf numFmtId="0" fontId="56" fillId="36" borderId="385" applyNumberFormat="0" applyAlignment="0" applyProtection="0"/>
    <xf numFmtId="4" fontId="31" fillId="28" borderId="388">
      <alignment horizontal="right" vertical="center"/>
    </xf>
    <xf numFmtId="0" fontId="1" fillId="21" borderId="0" applyNumberFormat="0" applyBorder="0" applyAlignment="0" applyProtection="0"/>
    <xf numFmtId="49" fontId="33" fillId="0" borderId="389" applyNumberFormat="0" applyFont="0" applyFill="0" applyBorder="0" applyProtection="0">
      <alignment horizontal="left" vertical="center" indent="5"/>
    </xf>
    <xf numFmtId="0" fontId="31" fillId="26" borderId="388">
      <alignment horizontal="right" vertical="center"/>
    </xf>
    <xf numFmtId="0" fontId="63" fillId="0" borderId="386" applyNumberFormat="0" applyFill="0" applyAlignment="0" applyProtection="0"/>
    <xf numFmtId="4" fontId="33" fillId="0" borderId="388">
      <alignment horizontal="right" vertical="center"/>
    </xf>
    <xf numFmtId="0" fontId="43" fillId="49" borderId="385" applyNumberFormat="0" applyAlignment="0" applyProtection="0"/>
    <xf numFmtId="0" fontId="31" fillId="28" borderId="390">
      <alignment horizontal="right" vertical="center"/>
    </xf>
    <xf numFmtId="0" fontId="31" fillId="28" borderId="389">
      <alignment horizontal="right" vertical="center"/>
    </xf>
    <xf numFmtId="0" fontId="60" fillId="49" borderId="392" applyNumberFormat="0" applyAlignment="0" applyProtection="0"/>
    <xf numFmtId="0" fontId="63" fillId="0" borderId="386" applyNumberFormat="0" applyFill="0" applyAlignment="0" applyProtection="0"/>
    <xf numFmtId="49" fontId="33" fillId="0" borderId="389" applyNumberFormat="0" applyFont="0" applyFill="0" applyBorder="0" applyProtection="0">
      <alignment horizontal="left" vertical="center" indent="5"/>
    </xf>
    <xf numFmtId="0" fontId="56" fillId="36" borderId="385" applyNumberFormat="0" applyAlignment="0" applyProtection="0"/>
    <xf numFmtId="0" fontId="33" fillId="0" borderId="391">
      <alignment horizontal="left" vertical="center" wrapText="1" indent="2"/>
    </xf>
    <xf numFmtId="4" fontId="33" fillId="0" borderId="388">
      <alignment horizontal="right" vertical="center"/>
    </xf>
    <xf numFmtId="0" fontId="31" fillId="28" borderId="390">
      <alignment horizontal="right" vertical="center"/>
    </xf>
    <xf numFmtId="49" fontId="33" fillId="0" borderId="389" applyNumberFormat="0" applyFont="0" applyFill="0" applyBorder="0" applyProtection="0">
      <alignment horizontal="left" vertical="center" indent="5"/>
    </xf>
    <xf numFmtId="0" fontId="56" fillId="36" borderId="385" applyNumberFormat="0" applyAlignment="0" applyProtection="0"/>
    <xf numFmtId="0" fontId="1" fillId="13" borderId="0" applyNumberFormat="0" applyBorder="0" applyAlignment="0" applyProtection="0"/>
    <xf numFmtId="0" fontId="44" fillId="49" borderId="385" applyNumberFormat="0" applyAlignment="0" applyProtection="0"/>
    <xf numFmtId="4" fontId="33" fillId="0" borderId="388">
      <alignment horizontal="right" vertical="center"/>
    </xf>
    <xf numFmtId="0" fontId="38" fillId="52" borderId="387" applyNumberFormat="0" applyFont="0" applyAlignment="0" applyProtection="0"/>
    <xf numFmtId="0" fontId="31" fillId="28" borderId="388">
      <alignment horizontal="right" vertical="center"/>
    </xf>
    <xf numFmtId="0" fontId="33" fillId="28" borderId="391">
      <alignment horizontal="left" vertical="center" wrapText="1" indent="2"/>
    </xf>
    <xf numFmtId="49" fontId="32" fillId="0" borderId="388" applyNumberFormat="0" applyFill="0" applyBorder="0" applyProtection="0">
      <alignment horizontal="left" vertical="center"/>
    </xf>
    <xf numFmtId="0" fontId="33" fillId="0" borderId="388">
      <alignment horizontal="right" vertical="center"/>
    </xf>
    <xf numFmtId="0" fontId="26" fillId="52" borderId="387" applyNumberFormat="0" applyFont="0" applyAlignment="0" applyProtection="0"/>
    <xf numFmtId="0" fontId="21" fillId="14" borderId="0" applyNumberFormat="0" applyBorder="0" applyAlignment="0" applyProtection="0"/>
    <xf numFmtId="0" fontId="47" fillId="36" borderId="385" applyNumberFormat="0" applyAlignment="0" applyProtection="0"/>
    <xf numFmtId="4" fontId="33" fillId="27" borderId="388"/>
    <xf numFmtId="171" fontId="33" fillId="53" borderId="388" applyNumberFormat="0" applyFont="0" applyBorder="0" applyAlignment="0" applyProtection="0">
      <alignment horizontal="right" vertical="center"/>
    </xf>
    <xf numFmtId="0" fontId="35" fillId="26" borderId="388">
      <alignment horizontal="right" vertical="center"/>
    </xf>
    <xf numFmtId="0" fontId="33" fillId="0" borderId="388">
      <alignment horizontal="right" vertical="center"/>
    </xf>
    <xf numFmtId="4" fontId="31" fillId="28" borderId="388">
      <alignment horizontal="right" vertical="center"/>
    </xf>
    <xf numFmtId="0" fontId="33" fillId="28" borderId="391">
      <alignment horizontal="left" vertical="center" wrapText="1" indent="2"/>
    </xf>
    <xf numFmtId="4" fontId="31" fillId="28" borderId="388">
      <alignment horizontal="right" vertical="center"/>
    </xf>
    <xf numFmtId="4" fontId="31" fillId="28" borderId="389">
      <alignment horizontal="right" vertical="center"/>
    </xf>
    <xf numFmtId="0" fontId="56" fillId="36" borderId="385" applyNumberFormat="0" applyAlignment="0" applyProtection="0"/>
    <xf numFmtId="0" fontId="60" fillId="49" borderId="392" applyNumberFormat="0" applyAlignment="0" applyProtection="0"/>
    <xf numFmtId="0" fontId="48" fillId="0" borderId="386" applyNumberFormat="0" applyFill="0" applyAlignment="0" applyProtection="0"/>
    <xf numFmtId="0" fontId="43" fillId="49" borderId="385" applyNumberFormat="0" applyAlignment="0" applyProtection="0"/>
    <xf numFmtId="0" fontId="31" fillId="28" borderId="388">
      <alignment horizontal="right" vertical="center"/>
    </xf>
    <xf numFmtId="0" fontId="33" fillId="26" borderId="389">
      <alignment horizontal="left" vertical="center"/>
    </xf>
    <xf numFmtId="4" fontId="33" fillId="0" borderId="388" applyFill="0" applyBorder="0" applyProtection="0">
      <alignment horizontal="right" vertical="center"/>
    </xf>
    <xf numFmtId="0" fontId="44" fillId="49" borderId="385" applyNumberFormat="0" applyAlignment="0" applyProtection="0"/>
    <xf numFmtId="0" fontId="33" fillId="0" borderId="388" applyNumberFormat="0" applyFill="0" applyAlignment="0" applyProtection="0"/>
    <xf numFmtId="0" fontId="1" fillId="12" borderId="0" applyNumberFormat="0" applyBorder="0" applyAlignment="0" applyProtection="0"/>
    <xf numFmtId="0" fontId="33" fillId="28" borderId="391">
      <alignment horizontal="left" vertical="center" wrapText="1" indent="2"/>
    </xf>
    <xf numFmtId="49" fontId="32" fillId="0" borderId="388" applyNumberFormat="0" applyFill="0" applyBorder="0" applyProtection="0">
      <alignment horizontal="left" vertical="center"/>
    </xf>
    <xf numFmtId="0" fontId="38" fillId="52" borderId="387" applyNumberFormat="0" applyFont="0" applyAlignment="0" applyProtection="0"/>
    <xf numFmtId="0" fontId="63" fillId="0" borderId="386" applyNumberFormat="0" applyFill="0" applyAlignment="0" applyProtection="0"/>
    <xf numFmtId="0" fontId="44" fillId="49" borderId="385" applyNumberFormat="0" applyAlignment="0" applyProtection="0"/>
    <xf numFmtId="0" fontId="31" fillId="28" borderId="390">
      <alignment horizontal="right" vertical="center"/>
    </xf>
    <xf numFmtId="0" fontId="43" fillId="49" borderId="385" applyNumberFormat="0" applyAlignment="0" applyProtection="0"/>
    <xf numFmtId="0" fontId="44" fillId="49" borderId="385" applyNumberFormat="0" applyAlignment="0" applyProtection="0"/>
    <xf numFmtId="4" fontId="33" fillId="27" borderId="388"/>
    <xf numFmtId="0" fontId="31" fillId="28" borderId="390">
      <alignment horizontal="right" vertical="center"/>
    </xf>
    <xf numFmtId="0" fontId="43" fillId="49" borderId="385" applyNumberFormat="0" applyAlignment="0" applyProtection="0"/>
    <xf numFmtId="0" fontId="1" fillId="13" borderId="0" applyNumberFormat="0" applyBorder="0" applyAlignment="0" applyProtection="0"/>
    <xf numFmtId="0" fontId="47" fillId="36" borderId="385" applyNumberFormat="0" applyAlignment="0" applyProtection="0"/>
    <xf numFmtId="0" fontId="33" fillId="0" borderId="391">
      <alignment horizontal="left" vertical="center" wrapText="1" indent="2"/>
    </xf>
    <xf numFmtId="0" fontId="63" fillId="0" borderId="386" applyNumberFormat="0" applyFill="0" applyAlignment="0" applyProtection="0"/>
    <xf numFmtId="0" fontId="63" fillId="0" borderId="386" applyNumberFormat="0" applyFill="0" applyAlignment="0" applyProtection="0"/>
    <xf numFmtId="171" fontId="33" fillId="53" borderId="388" applyNumberFormat="0" applyFont="0" applyBorder="0" applyAlignment="0" applyProtection="0">
      <alignment horizontal="right" vertical="center"/>
    </xf>
    <xf numFmtId="0" fontId="48" fillId="0" borderId="386" applyNumberFormat="0" applyFill="0" applyAlignment="0" applyProtection="0"/>
    <xf numFmtId="0" fontId="38" fillId="52" borderId="387" applyNumberFormat="0" applyFont="0" applyAlignment="0" applyProtection="0"/>
    <xf numFmtId="0" fontId="38" fillId="52" borderId="387" applyNumberFormat="0" applyFont="0" applyAlignment="0" applyProtection="0"/>
    <xf numFmtId="0" fontId="31" fillId="28" borderId="388">
      <alignment horizontal="right" vertical="center"/>
    </xf>
    <xf numFmtId="49" fontId="32" fillId="0" borderId="388" applyNumberFormat="0" applyFill="0" applyBorder="0" applyProtection="0">
      <alignment horizontal="left" vertical="center"/>
    </xf>
    <xf numFmtId="0" fontId="38" fillId="52" borderId="387" applyNumberFormat="0" applyFont="0" applyAlignment="0" applyProtection="0"/>
    <xf numFmtId="4" fontId="31" fillId="28" borderId="388">
      <alignment horizontal="right" vertical="center"/>
    </xf>
    <xf numFmtId="0" fontId="48" fillId="0" borderId="386" applyNumberFormat="0" applyFill="0" applyAlignment="0" applyProtection="0"/>
    <xf numFmtId="0" fontId="33" fillId="28" borderId="391">
      <alignment horizontal="left" vertical="center" wrapText="1" indent="2"/>
    </xf>
    <xf numFmtId="0" fontId="21" fillId="20" borderId="0" applyNumberFormat="0" applyBorder="0" applyAlignment="0" applyProtection="0"/>
    <xf numFmtId="0" fontId="56" fillId="36" borderId="385" applyNumberFormat="0" applyAlignment="0" applyProtection="0"/>
    <xf numFmtId="0" fontId="63" fillId="0" borderId="386" applyNumberFormat="0" applyFill="0" applyAlignment="0" applyProtection="0"/>
    <xf numFmtId="0" fontId="31" fillId="28" borderId="389">
      <alignment horizontal="right" vertical="center"/>
    </xf>
    <xf numFmtId="0" fontId="48" fillId="0" borderId="386" applyNumberFormat="0" applyFill="0" applyAlignment="0" applyProtection="0"/>
    <xf numFmtId="0" fontId="63" fillId="0" borderId="386" applyNumberFormat="0" applyFill="0" applyAlignment="0" applyProtection="0"/>
    <xf numFmtId="4" fontId="33" fillId="0" borderId="388" applyFill="0" applyBorder="0" applyProtection="0">
      <alignment horizontal="right" vertical="center"/>
    </xf>
    <xf numFmtId="0" fontId="33" fillId="26" borderId="389">
      <alignment horizontal="left" vertical="center"/>
    </xf>
    <xf numFmtId="0" fontId="26" fillId="52" borderId="387" applyNumberFormat="0" applyFont="0" applyAlignment="0" applyProtection="0"/>
    <xf numFmtId="0" fontId="16" fillId="4" borderId="5" applyNumberFormat="0" applyAlignment="0" applyProtection="0"/>
    <xf numFmtId="4" fontId="31" fillId="28" borderId="388">
      <alignment horizontal="right" vertical="center"/>
    </xf>
    <xf numFmtId="0" fontId="47" fillId="36" borderId="385" applyNumberFormat="0" applyAlignment="0" applyProtection="0"/>
    <xf numFmtId="4" fontId="31" fillId="28" borderId="390">
      <alignment horizontal="right" vertical="center"/>
    </xf>
    <xf numFmtId="4" fontId="31" fillId="28" borderId="388">
      <alignment horizontal="right" vertical="center"/>
    </xf>
    <xf numFmtId="0" fontId="48" fillId="0" borderId="386" applyNumberFormat="0" applyFill="0" applyAlignment="0" applyProtection="0"/>
    <xf numFmtId="0" fontId="63" fillId="0" borderId="386" applyNumberFormat="0" applyFill="0" applyAlignment="0" applyProtection="0"/>
    <xf numFmtId="0" fontId="44" fillId="49" borderId="385" applyNumberFormat="0" applyAlignment="0" applyProtection="0"/>
    <xf numFmtId="0" fontId="33" fillId="28" borderId="391">
      <alignment horizontal="left" vertical="center" wrapText="1" indent="2"/>
    </xf>
    <xf numFmtId="0" fontId="1" fillId="15" borderId="0" applyNumberFormat="0" applyBorder="0" applyAlignment="0" applyProtection="0"/>
    <xf numFmtId="0" fontId="63" fillId="0" borderId="386" applyNumberFormat="0" applyFill="0" applyAlignment="0" applyProtection="0"/>
    <xf numFmtId="0" fontId="33" fillId="0" borderId="391">
      <alignment horizontal="left" vertical="center" wrapText="1" indent="2"/>
    </xf>
    <xf numFmtId="0" fontId="31" fillId="28" borderId="388">
      <alignment horizontal="right" vertical="center"/>
    </xf>
    <xf numFmtId="49" fontId="33" fillId="0" borderId="388" applyNumberFormat="0" applyFont="0" applyFill="0" applyBorder="0" applyProtection="0">
      <alignment horizontal="left" vertical="center" indent="2"/>
    </xf>
    <xf numFmtId="0" fontId="31" fillId="26" borderId="388">
      <alignment horizontal="right" vertical="center"/>
    </xf>
    <xf numFmtId="4" fontId="35" fillId="26" borderId="388">
      <alignment horizontal="right" vertical="center"/>
    </xf>
    <xf numFmtId="0" fontId="48" fillId="0" borderId="386" applyNumberFormat="0" applyFill="0" applyAlignment="0" applyProtection="0"/>
    <xf numFmtId="4" fontId="33" fillId="0" borderId="388" applyFill="0" applyBorder="0" applyProtection="0">
      <alignment horizontal="right" vertical="center"/>
    </xf>
    <xf numFmtId="0" fontId="44" fillId="49" borderId="385" applyNumberFormat="0" applyAlignment="0" applyProtection="0"/>
    <xf numFmtId="0" fontId="21" fillId="23" borderId="0" applyNumberFormat="0" applyBorder="0" applyAlignment="0" applyProtection="0"/>
    <xf numFmtId="0" fontId="41" fillId="49" borderId="392" applyNumberFormat="0" applyAlignment="0" applyProtection="0"/>
    <xf numFmtId="0" fontId="63" fillId="0" borderId="386" applyNumberFormat="0" applyFill="0" applyAlignment="0" applyProtection="0"/>
    <xf numFmtId="0" fontId="43" fillId="49" borderId="385" applyNumberFormat="0" applyAlignment="0" applyProtection="0"/>
    <xf numFmtId="49" fontId="33" fillId="0" borderId="388" applyNumberFormat="0" applyFont="0" applyFill="0" applyBorder="0" applyProtection="0">
      <alignment horizontal="left" vertical="center" indent="2"/>
    </xf>
    <xf numFmtId="4" fontId="31" fillId="28" borderId="388">
      <alignment horizontal="right" vertical="center"/>
    </xf>
    <xf numFmtId="0" fontId="15" fillId="4" borderId="6" applyNumberFormat="0" applyAlignment="0" applyProtection="0"/>
    <xf numFmtId="4" fontId="35" fillId="26" borderId="388">
      <alignment horizontal="right" vertical="center"/>
    </xf>
    <xf numFmtId="0" fontId="44" fillId="49" borderId="385" applyNumberFormat="0" applyAlignment="0" applyProtection="0"/>
    <xf numFmtId="0" fontId="33" fillId="0" borderId="388">
      <alignment horizontal="right" vertical="center"/>
    </xf>
    <xf numFmtId="0" fontId="41" fillId="49" borderId="392" applyNumberFormat="0" applyAlignment="0" applyProtection="0"/>
    <xf numFmtId="0" fontId="56" fillId="36" borderId="385" applyNumberFormat="0" applyAlignment="0" applyProtection="0"/>
    <xf numFmtId="0" fontId="1" fillId="10" borderId="0" applyNumberFormat="0" applyBorder="0" applyAlignment="0" applyProtection="0"/>
    <xf numFmtId="0" fontId="31" fillId="28" borderId="390">
      <alignment horizontal="right" vertical="center"/>
    </xf>
    <xf numFmtId="0" fontId="33" fillId="26" borderId="389">
      <alignment horizontal="left" vertical="center"/>
    </xf>
    <xf numFmtId="4" fontId="33" fillId="27" borderId="388"/>
    <xf numFmtId="0" fontId="56" fillId="36" borderId="385" applyNumberFormat="0" applyAlignment="0" applyProtection="0"/>
    <xf numFmtId="49" fontId="33" fillId="0" borderId="388" applyNumberFormat="0" applyFont="0" applyFill="0" applyBorder="0" applyProtection="0">
      <alignment horizontal="left" vertical="center" indent="2"/>
    </xf>
    <xf numFmtId="4" fontId="33" fillId="27" borderId="388"/>
    <xf numFmtId="0" fontId="60" fillId="49" borderId="392" applyNumberFormat="0" applyAlignment="0" applyProtection="0"/>
    <xf numFmtId="4" fontId="31" fillId="28" borderId="389">
      <alignment horizontal="right" vertical="center"/>
    </xf>
    <xf numFmtId="4" fontId="35" fillId="26" borderId="388">
      <alignment horizontal="right" vertical="center"/>
    </xf>
    <xf numFmtId="0" fontId="31" fillId="28" borderId="389">
      <alignment horizontal="right" vertical="center"/>
    </xf>
    <xf numFmtId="4" fontId="31" fillId="28" borderId="390">
      <alignment horizontal="right" vertical="center"/>
    </xf>
    <xf numFmtId="0" fontId="31" fillId="26" borderId="388">
      <alignment horizontal="right" vertical="center"/>
    </xf>
    <xf numFmtId="0" fontId="48" fillId="0" borderId="386" applyNumberFormat="0" applyFill="0" applyAlignment="0" applyProtection="0"/>
    <xf numFmtId="4" fontId="31" fillId="28" borderId="388">
      <alignment horizontal="right" vertical="center"/>
    </xf>
    <xf numFmtId="0" fontId="33" fillId="27" borderId="388"/>
    <xf numFmtId="0" fontId="31" fillId="28" borderId="388">
      <alignment horizontal="right" vertical="center"/>
    </xf>
    <xf numFmtId="0" fontId="21" fillId="8" borderId="0" applyNumberFormat="0" applyBorder="0" applyAlignment="0" applyProtection="0"/>
    <xf numFmtId="4" fontId="31" fillId="26" borderId="388">
      <alignment horizontal="right" vertical="center"/>
    </xf>
    <xf numFmtId="4" fontId="35" fillId="26" borderId="388">
      <alignment horizontal="right" vertical="center"/>
    </xf>
    <xf numFmtId="0" fontId="60" fillId="49" borderId="392" applyNumberFormat="0" applyAlignment="0" applyProtection="0"/>
    <xf numFmtId="49" fontId="33" fillId="0" borderId="388" applyNumberFormat="0" applyFont="0" applyFill="0" applyBorder="0" applyProtection="0">
      <alignment horizontal="left" vertical="center" indent="2"/>
    </xf>
    <xf numFmtId="4" fontId="33" fillId="0" borderId="388" applyFill="0" applyBorder="0" applyProtection="0">
      <alignment horizontal="right" vertical="center"/>
    </xf>
    <xf numFmtId="0" fontId="43" fillId="49" borderId="385" applyNumberFormat="0" applyAlignment="0" applyProtection="0"/>
    <xf numFmtId="0" fontId="63" fillId="0" borderId="386" applyNumberFormat="0" applyFill="0" applyAlignment="0" applyProtection="0"/>
    <xf numFmtId="0" fontId="26" fillId="52" borderId="387" applyNumberFormat="0" applyFont="0" applyAlignment="0" applyProtection="0"/>
    <xf numFmtId="171" fontId="33" fillId="53" borderId="388" applyNumberFormat="0" applyFont="0" applyBorder="0" applyAlignment="0" applyProtection="0">
      <alignment horizontal="right" vertical="center"/>
    </xf>
    <xf numFmtId="0" fontId="63" fillId="0" borderId="386" applyNumberFormat="0" applyFill="0" applyAlignment="0" applyProtection="0"/>
    <xf numFmtId="4" fontId="33" fillId="0" borderId="388">
      <alignment horizontal="right" vertical="center"/>
    </xf>
    <xf numFmtId="0" fontId="56" fillId="36" borderId="385" applyNumberFormat="0" applyAlignment="0" applyProtection="0"/>
    <xf numFmtId="0" fontId="60" fillId="49" borderId="392" applyNumberFormat="0" applyAlignment="0" applyProtection="0"/>
    <xf numFmtId="0" fontId="38" fillId="52" borderId="387"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3" fillId="26" borderId="389">
      <alignment horizontal="left" vertical="center"/>
    </xf>
    <xf numFmtId="0" fontId="15" fillId="4" borderId="6" applyNumberFormat="0" applyAlignment="0" applyProtection="0"/>
    <xf numFmtId="0" fontId="48" fillId="0" borderId="386" applyNumberFormat="0" applyFill="0" applyAlignment="0" applyProtection="0"/>
    <xf numFmtId="0" fontId="31" fillId="28" borderId="388">
      <alignment horizontal="right" vertical="center"/>
    </xf>
    <xf numFmtId="0" fontId="48" fillId="0" borderId="386" applyNumberFormat="0" applyFill="0" applyAlignment="0" applyProtection="0"/>
    <xf numFmtId="0" fontId="60" fillId="49" borderId="392" applyNumberFormat="0" applyAlignment="0" applyProtection="0"/>
    <xf numFmtId="0" fontId="44" fillId="49" borderId="385" applyNumberFormat="0" applyAlignment="0" applyProtection="0"/>
    <xf numFmtId="0" fontId="31" fillId="28" borderId="388">
      <alignment horizontal="right" vertical="center"/>
    </xf>
    <xf numFmtId="0" fontId="26" fillId="52" borderId="387" applyNumberFormat="0" applyFont="0" applyAlignment="0" applyProtection="0"/>
    <xf numFmtId="4" fontId="33" fillId="0" borderId="388">
      <alignment horizontal="right" vertical="center"/>
    </xf>
    <xf numFmtId="4" fontId="33" fillId="0" borderId="388">
      <alignment horizontal="right" vertical="center"/>
    </xf>
    <xf numFmtId="0" fontId="33" fillId="0" borderId="391">
      <alignment horizontal="left" vertical="center" wrapText="1" indent="2"/>
    </xf>
    <xf numFmtId="49" fontId="33" fillId="0" borderId="388" applyNumberFormat="0" applyFont="0" applyFill="0" applyBorder="0" applyProtection="0">
      <alignment horizontal="left" vertical="center" indent="2"/>
    </xf>
    <xf numFmtId="0" fontId="56" fillId="36" borderId="385" applyNumberFormat="0" applyAlignment="0" applyProtection="0"/>
    <xf numFmtId="4" fontId="31" fillId="28" borderId="390">
      <alignment horizontal="right" vertical="center"/>
    </xf>
    <xf numFmtId="0" fontId="35" fillId="26" borderId="388">
      <alignment horizontal="right" vertical="center"/>
    </xf>
    <xf numFmtId="0" fontId="38" fillId="52" borderId="387" applyNumberFormat="0" applyFont="0" applyAlignment="0" applyProtection="0"/>
    <xf numFmtId="49" fontId="33" fillId="0" borderId="389" applyNumberFormat="0" applyFont="0" applyFill="0" applyBorder="0" applyProtection="0">
      <alignment horizontal="left" vertical="center" indent="5"/>
    </xf>
    <xf numFmtId="0" fontId="33" fillId="27" borderId="388"/>
    <xf numFmtId="0" fontId="56" fillId="36" borderId="385" applyNumberFormat="0" applyAlignment="0" applyProtection="0"/>
    <xf numFmtId="4" fontId="31" fillId="26" borderId="388">
      <alignment horizontal="right" vertical="center"/>
    </xf>
    <xf numFmtId="0" fontId="33" fillId="0" borderId="391">
      <alignment horizontal="left" vertical="center" wrapText="1" indent="2"/>
    </xf>
    <xf numFmtId="0" fontId="44" fillId="49" borderId="385" applyNumberFormat="0" applyAlignment="0" applyProtection="0"/>
    <xf numFmtId="4" fontId="33" fillId="0" borderId="388" applyFill="0" applyBorder="0" applyProtection="0">
      <alignment horizontal="right" vertical="center"/>
    </xf>
    <xf numFmtId="0" fontId="47" fillId="36" borderId="385" applyNumberFormat="0" applyAlignment="0" applyProtection="0"/>
    <xf numFmtId="0" fontId="63" fillId="0" borderId="386" applyNumberFormat="0" applyFill="0" applyAlignment="0" applyProtection="0"/>
    <xf numFmtId="0" fontId="31" fillId="28" borderId="388">
      <alignment horizontal="right" vertical="center"/>
    </xf>
    <xf numFmtId="0" fontId="33" fillId="28" borderId="391">
      <alignment horizontal="left" vertical="center" wrapText="1" indent="2"/>
    </xf>
    <xf numFmtId="0" fontId="63" fillId="0" borderId="386" applyNumberFormat="0" applyFill="0" applyAlignment="0" applyProtection="0"/>
    <xf numFmtId="4" fontId="33" fillId="0" borderId="388">
      <alignment horizontal="right" vertical="center"/>
    </xf>
    <xf numFmtId="0" fontId="26" fillId="52" borderId="387" applyNumberFormat="0" applyFont="0" applyAlignment="0" applyProtection="0"/>
    <xf numFmtId="0" fontId="43" fillId="49" borderId="385" applyNumberFormat="0" applyAlignment="0" applyProtection="0"/>
    <xf numFmtId="0" fontId="16" fillId="4" borderId="5" applyNumberFormat="0" applyAlignment="0" applyProtection="0"/>
    <xf numFmtId="0" fontId="33" fillId="27" borderId="388"/>
    <xf numFmtId="0" fontId="33" fillId="28" borderId="391">
      <alignment horizontal="left" vertical="center" wrapText="1" indent="2"/>
    </xf>
    <xf numFmtId="0" fontId="33" fillId="27" borderId="388"/>
    <xf numFmtId="4" fontId="31" fillId="28" borderId="390">
      <alignment horizontal="right" vertical="center"/>
    </xf>
    <xf numFmtId="0" fontId="31" fillId="28" borderId="388">
      <alignment horizontal="right" vertical="center"/>
    </xf>
    <xf numFmtId="4" fontId="31" fillId="28" borderId="390">
      <alignment horizontal="right" vertical="center"/>
    </xf>
    <xf numFmtId="0" fontId="33" fillId="0" borderId="388">
      <alignment horizontal="right" vertical="center"/>
    </xf>
    <xf numFmtId="0" fontId="47" fillId="36" borderId="385" applyNumberFormat="0" applyAlignment="0" applyProtection="0"/>
    <xf numFmtId="0" fontId="43" fillId="49" borderId="385" applyNumberFormat="0" applyAlignment="0" applyProtection="0"/>
    <xf numFmtId="0" fontId="1" fillId="19" borderId="0" applyNumberFormat="0" applyBorder="0" applyAlignment="0" applyProtection="0"/>
    <xf numFmtId="0" fontId="38" fillId="52" borderId="387" applyNumberFormat="0" applyFont="0" applyAlignment="0" applyProtection="0"/>
    <xf numFmtId="0" fontId="38" fillId="52" borderId="387" applyNumberFormat="0" applyFont="0" applyAlignment="0" applyProtection="0"/>
    <xf numFmtId="0" fontId="33" fillId="26" borderId="389">
      <alignment horizontal="left" vertical="center"/>
    </xf>
    <xf numFmtId="0" fontId="63" fillId="0" borderId="386" applyNumberFormat="0" applyFill="0" applyAlignment="0" applyProtection="0"/>
    <xf numFmtId="4" fontId="35" fillId="26" borderId="388">
      <alignment horizontal="right" vertical="center"/>
    </xf>
    <xf numFmtId="0" fontId="1" fillId="21" borderId="0" applyNumberFormat="0" applyBorder="0" applyAlignment="0" applyProtection="0"/>
    <xf numFmtId="0" fontId="47" fillId="36" borderId="385" applyNumberFormat="0" applyAlignment="0" applyProtection="0"/>
    <xf numFmtId="0" fontId="56" fillId="36" borderId="385" applyNumberFormat="0" applyAlignment="0" applyProtection="0"/>
    <xf numFmtId="0" fontId="48" fillId="0" borderId="386" applyNumberFormat="0" applyFill="0" applyAlignment="0" applyProtection="0"/>
    <xf numFmtId="0" fontId="33" fillId="27" borderId="388"/>
    <xf numFmtId="0" fontId="60" fillId="49" borderId="392" applyNumberFormat="0" applyAlignment="0" applyProtection="0"/>
    <xf numFmtId="0" fontId="1" fillId="9" borderId="0" applyNumberFormat="0" applyBorder="0" applyAlignment="0" applyProtection="0"/>
    <xf numFmtId="0" fontId="26" fillId="52" borderId="387" applyNumberFormat="0" applyFont="0" applyAlignment="0" applyProtection="0"/>
    <xf numFmtId="0" fontId="33" fillId="0" borderId="388">
      <alignment horizontal="right" vertical="center"/>
    </xf>
    <xf numFmtId="0" fontId="43" fillId="49" borderId="385" applyNumberFormat="0" applyAlignment="0" applyProtection="0"/>
    <xf numFmtId="0" fontId="56" fillId="36" borderId="385" applyNumberFormat="0" applyAlignment="0" applyProtection="0"/>
    <xf numFmtId="0" fontId="33" fillId="0" borderId="388">
      <alignment horizontal="right" vertical="center"/>
    </xf>
    <xf numFmtId="0" fontId="31" fillId="28" borderId="389">
      <alignment horizontal="right" vertical="center"/>
    </xf>
    <xf numFmtId="0" fontId="1" fillId="10" borderId="0" applyNumberFormat="0" applyBorder="0" applyAlignment="0" applyProtection="0"/>
    <xf numFmtId="0" fontId="1" fillId="16" borderId="0" applyNumberFormat="0" applyBorder="0" applyAlignment="0" applyProtection="0"/>
    <xf numFmtId="0" fontId="33" fillId="0" borderId="391">
      <alignment horizontal="left" vertical="center" wrapText="1" indent="2"/>
    </xf>
    <xf numFmtId="0" fontId="128" fillId="0" borderId="394">
      <alignment horizontal="left" vertical="center"/>
    </xf>
    <xf numFmtId="0" fontId="26" fillId="52" borderId="387" applyNumberFormat="0" applyFont="0" applyAlignment="0" applyProtection="0"/>
    <xf numFmtId="0" fontId="1" fillId="7" borderId="0" applyNumberFormat="0" applyBorder="0" applyAlignment="0" applyProtection="0"/>
    <xf numFmtId="0" fontId="31" fillId="28" borderId="388">
      <alignment horizontal="right" vertical="center"/>
    </xf>
    <xf numFmtId="0" fontId="44" fillId="49" borderId="385" applyNumberFormat="0" applyAlignment="0" applyProtection="0"/>
    <xf numFmtId="0" fontId="19" fillId="0" borderId="0" applyNumberFormat="0" applyFill="0" applyBorder="0" applyAlignment="0" applyProtection="0"/>
    <xf numFmtId="0" fontId="48" fillId="0" borderId="386" applyNumberFormat="0" applyFill="0" applyAlignment="0" applyProtection="0"/>
    <xf numFmtId="0" fontId="33" fillId="0" borderId="388">
      <alignment horizontal="right" vertical="center"/>
    </xf>
    <xf numFmtId="0" fontId="44" fillId="49" borderId="385" applyNumberFormat="0" applyAlignment="0" applyProtection="0"/>
    <xf numFmtId="0" fontId="31" fillId="28" borderId="390">
      <alignment horizontal="right" vertical="center"/>
    </xf>
    <xf numFmtId="49" fontId="32" fillId="0" borderId="388" applyNumberFormat="0" applyFill="0" applyBorder="0" applyProtection="0">
      <alignment horizontal="left" vertical="center"/>
    </xf>
    <xf numFmtId="0" fontId="33" fillId="0" borderId="388" applyNumberFormat="0" applyFill="0" applyAlignment="0" applyProtection="0"/>
    <xf numFmtId="0" fontId="26" fillId="52" borderId="387" applyNumberFormat="0" applyFont="0" applyAlignment="0" applyProtection="0"/>
    <xf numFmtId="0" fontId="48" fillId="0" borderId="386" applyNumberFormat="0" applyFill="0" applyAlignment="0" applyProtection="0"/>
    <xf numFmtId="0" fontId="31" fillId="28" borderId="389">
      <alignment horizontal="right" vertical="center"/>
    </xf>
    <xf numFmtId="49" fontId="33" fillId="0" borderId="388" applyNumberFormat="0" applyFont="0" applyFill="0" applyBorder="0" applyProtection="0">
      <alignment horizontal="left" vertical="center" indent="2"/>
    </xf>
    <xf numFmtId="0" fontId="1" fillId="7" borderId="0" applyNumberFormat="0" applyBorder="0" applyAlignment="0" applyProtection="0"/>
    <xf numFmtId="0" fontId="48" fillId="0" borderId="386" applyNumberFormat="0" applyFill="0" applyAlignment="0" applyProtection="0"/>
    <xf numFmtId="0" fontId="31" fillId="26" borderId="388">
      <alignment horizontal="right" vertical="center"/>
    </xf>
    <xf numFmtId="0" fontId="31" fillId="28" borderId="390">
      <alignment horizontal="right" vertical="center"/>
    </xf>
    <xf numFmtId="4" fontId="33" fillId="0" borderId="388">
      <alignment horizontal="right" vertical="center"/>
    </xf>
    <xf numFmtId="4" fontId="31" fillId="26" borderId="388">
      <alignment horizontal="right" vertical="center"/>
    </xf>
    <xf numFmtId="0" fontId="38" fillId="52" borderId="387" applyNumberFormat="0" applyFont="0" applyAlignment="0" applyProtection="0"/>
    <xf numFmtId="0" fontId="31" fillId="28" borderId="390">
      <alignment horizontal="right" vertical="center"/>
    </xf>
    <xf numFmtId="49" fontId="33" fillId="0" borderId="389" applyNumberFormat="0" applyFont="0" applyFill="0" applyBorder="0" applyProtection="0">
      <alignment horizontal="left" vertical="center" indent="5"/>
    </xf>
    <xf numFmtId="0" fontId="33" fillId="0" borderId="388" applyNumberFormat="0" applyFill="0" applyAlignment="0" applyProtection="0"/>
    <xf numFmtId="0" fontId="1" fillId="6" borderId="0" applyNumberFormat="0" applyBorder="0" applyAlignment="0" applyProtection="0"/>
    <xf numFmtId="0" fontId="38" fillId="52" borderId="387" applyNumberFormat="0" applyFont="0" applyAlignment="0" applyProtection="0"/>
    <xf numFmtId="0" fontId="18" fillId="0" borderId="0" applyNumberFormat="0" applyFill="0" applyBorder="0" applyAlignment="0" applyProtection="0"/>
    <xf numFmtId="0" fontId="63" fillId="0" borderId="386" applyNumberFormat="0" applyFill="0" applyAlignment="0" applyProtection="0"/>
    <xf numFmtId="0" fontId="38" fillId="52" borderId="387" applyNumberFormat="0" applyFont="0" applyAlignment="0" applyProtection="0"/>
    <xf numFmtId="0" fontId="33" fillId="28" borderId="391">
      <alignment horizontal="left" vertical="center" wrapText="1" indent="2"/>
    </xf>
    <xf numFmtId="4" fontId="31" fillId="28" borderId="390">
      <alignment horizontal="right" vertical="center"/>
    </xf>
    <xf numFmtId="0" fontId="1" fillId="13" borderId="0" applyNumberFormat="0" applyBorder="0" applyAlignment="0" applyProtection="0"/>
    <xf numFmtId="0" fontId="48" fillId="0" borderId="386" applyNumberFormat="0" applyFill="0" applyAlignment="0" applyProtection="0"/>
    <xf numFmtId="0" fontId="31" fillId="28" borderId="388">
      <alignment horizontal="right" vertical="center"/>
    </xf>
    <xf numFmtId="0" fontId="33" fillId="27" borderId="388"/>
    <xf numFmtId="0" fontId="56" fillId="36" borderId="385" applyNumberFormat="0" applyAlignment="0" applyProtection="0"/>
    <xf numFmtId="0" fontId="63" fillId="0" borderId="386" applyNumberFormat="0" applyFill="0" applyAlignment="0" applyProtection="0"/>
    <xf numFmtId="3" fontId="115" fillId="69" borderId="363">
      <alignment horizontal="center"/>
      <protection locked="0"/>
    </xf>
    <xf numFmtId="49" fontId="33" fillId="0" borderId="388" applyNumberFormat="0" applyFont="0" applyFill="0" applyBorder="0" applyProtection="0">
      <alignment horizontal="left" vertical="center" indent="2"/>
    </xf>
    <xf numFmtId="0" fontId="38" fillId="52" borderId="387" applyNumberFormat="0" applyFont="0" applyAlignment="0" applyProtection="0"/>
    <xf numFmtId="4" fontId="35" fillId="26" borderId="388">
      <alignment horizontal="right" vertical="center"/>
    </xf>
    <xf numFmtId="0" fontId="60" fillId="49" borderId="392" applyNumberFormat="0" applyAlignment="0" applyProtection="0"/>
    <xf numFmtId="0" fontId="44" fillId="49" borderId="385" applyNumberFormat="0" applyAlignment="0" applyProtection="0"/>
    <xf numFmtId="4" fontId="33" fillId="0" borderId="388">
      <alignment horizontal="right" vertical="center"/>
    </xf>
    <xf numFmtId="0" fontId="41" fillId="49" borderId="392" applyNumberFormat="0" applyAlignment="0" applyProtection="0"/>
    <xf numFmtId="0" fontId="60" fillId="49" borderId="392" applyNumberFormat="0" applyAlignment="0" applyProtection="0"/>
    <xf numFmtId="0" fontId="79" fillId="24" borderId="385" applyNumberFormat="0" applyAlignment="0" applyProtection="0"/>
    <xf numFmtId="4" fontId="31" fillId="28" borderId="388">
      <alignment horizontal="right" vertical="center"/>
    </xf>
    <xf numFmtId="0" fontId="47" fillId="36" borderId="385" applyNumberFormat="0" applyAlignment="0" applyProtection="0"/>
    <xf numFmtId="0" fontId="47" fillId="36" borderId="385" applyNumberFormat="0" applyAlignment="0" applyProtection="0"/>
    <xf numFmtId="4" fontId="31" fillId="28" borderId="388">
      <alignment horizontal="right" vertical="center"/>
    </xf>
    <xf numFmtId="0" fontId="33" fillId="0" borderId="388" applyNumberFormat="0" applyFill="0" applyAlignment="0" applyProtection="0"/>
    <xf numFmtId="0" fontId="31" fillId="28" borderId="388">
      <alignment horizontal="right" vertical="center"/>
    </xf>
    <xf numFmtId="0" fontId="60" fillId="49" borderId="392" applyNumberFormat="0" applyAlignment="0" applyProtection="0"/>
    <xf numFmtId="0" fontId="33" fillId="0" borderId="388">
      <alignment horizontal="right" vertical="center"/>
    </xf>
    <xf numFmtId="4" fontId="31" fillId="28" borderId="388">
      <alignment horizontal="right" vertical="center"/>
    </xf>
    <xf numFmtId="0" fontId="44" fillId="49" borderId="385" applyNumberFormat="0" applyAlignment="0" applyProtection="0"/>
    <xf numFmtId="0" fontId="56" fillId="36" borderId="385" applyNumberFormat="0" applyAlignment="0" applyProtection="0"/>
    <xf numFmtId="4" fontId="31" fillId="28" borderId="389">
      <alignment horizontal="right" vertical="center"/>
    </xf>
    <xf numFmtId="0" fontId="20" fillId="0" borderId="9" applyNumberFormat="0" applyFill="0" applyAlignment="0" applyProtection="0"/>
    <xf numFmtId="0" fontId="48" fillId="0" borderId="386" applyNumberFormat="0" applyFill="0" applyAlignment="0" applyProtection="0"/>
    <xf numFmtId="0" fontId="31" fillId="28" borderId="389">
      <alignment horizontal="right" vertical="center"/>
    </xf>
    <xf numFmtId="0" fontId="48" fillId="0" borderId="386" applyNumberFormat="0" applyFill="0" applyAlignment="0" applyProtection="0"/>
    <xf numFmtId="0" fontId="63" fillId="0" borderId="386" applyNumberFormat="0" applyFill="0" applyAlignment="0" applyProtection="0"/>
    <xf numFmtId="0" fontId="63" fillId="0" borderId="386" applyNumberFormat="0" applyFill="0" applyAlignment="0" applyProtection="0"/>
    <xf numFmtId="49" fontId="33" fillId="0" borderId="364" applyNumberFormat="0" applyFont="0" applyFill="0" applyBorder="0" applyProtection="0">
      <alignment horizontal="left" vertical="center" indent="5"/>
    </xf>
    <xf numFmtId="0" fontId="1" fillId="9" borderId="0" applyNumberFormat="0" applyBorder="0" applyAlignment="0" applyProtection="0"/>
    <xf numFmtId="0" fontId="33" fillId="26" borderId="364">
      <alignment horizontal="left" vertical="center"/>
    </xf>
    <xf numFmtId="0" fontId="33" fillId="0" borderId="366">
      <alignment horizontal="left" vertical="center" wrapText="1" indent="2"/>
    </xf>
    <xf numFmtId="4" fontId="31" fillId="28" borderId="365">
      <alignment horizontal="right" vertical="center"/>
    </xf>
    <xf numFmtId="0" fontId="31" fillId="28" borderId="365">
      <alignment horizontal="right" vertical="center"/>
    </xf>
    <xf numFmtId="4" fontId="31" fillId="28" borderId="364">
      <alignment horizontal="right" vertical="center"/>
    </xf>
    <xf numFmtId="4" fontId="35" fillId="26" borderId="388">
      <alignment horizontal="right" vertical="center"/>
    </xf>
    <xf numFmtId="0" fontId="26" fillId="52" borderId="387" applyNumberFormat="0" applyFont="0" applyAlignment="0" applyProtection="0"/>
    <xf numFmtId="0" fontId="33" fillId="0" borderId="391">
      <alignment horizontal="left" vertical="center" wrapText="1" indent="2"/>
    </xf>
    <xf numFmtId="4" fontId="31" fillId="28" borderId="388">
      <alignment horizontal="right" vertical="center"/>
    </xf>
    <xf numFmtId="0" fontId="63" fillId="0" borderId="386" applyNumberFormat="0" applyFill="0" applyAlignment="0" applyProtection="0"/>
    <xf numFmtId="0" fontId="1" fillId="16" borderId="0" applyNumberFormat="0" applyBorder="0" applyAlignment="0" applyProtection="0"/>
    <xf numFmtId="0" fontId="33" fillId="28" borderId="391">
      <alignment horizontal="left" vertical="center" wrapText="1" indent="2"/>
    </xf>
    <xf numFmtId="4" fontId="33" fillId="27" borderId="388"/>
    <xf numFmtId="177" fontId="128" fillId="0" borderId="394">
      <alignment horizontal="left" vertical="center"/>
    </xf>
    <xf numFmtId="0" fontId="1" fillId="15" borderId="0" applyNumberFormat="0" applyBorder="0" applyAlignment="0" applyProtection="0"/>
    <xf numFmtId="0" fontId="60" fillId="49" borderId="392" applyNumberFormat="0" applyAlignment="0" applyProtection="0"/>
    <xf numFmtId="0" fontId="43" fillId="49" borderId="385" applyNumberFormat="0" applyAlignment="0" applyProtection="0"/>
    <xf numFmtId="49" fontId="32" fillId="0" borderId="388" applyNumberFormat="0" applyFill="0" applyBorder="0" applyProtection="0">
      <alignment horizontal="left" vertical="center"/>
    </xf>
    <xf numFmtId="0" fontId="63" fillId="0" borderId="386" applyNumberFormat="0" applyFill="0" applyAlignment="0" applyProtection="0"/>
    <xf numFmtId="49" fontId="32" fillId="0" borderId="388" applyNumberFormat="0" applyFill="0" applyBorder="0" applyProtection="0">
      <alignment horizontal="left" vertical="center"/>
    </xf>
    <xf numFmtId="4" fontId="31" fillId="28" borderId="388">
      <alignment horizontal="right" vertical="center"/>
    </xf>
    <xf numFmtId="0" fontId="1" fillId="9" borderId="0" applyNumberFormat="0" applyBorder="0" applyAlignment="0" applyProtection="0"/>
    <xf numFmtId="4" fontId="33" fillId="0" borderId="388">
      <alignment horizontal="right" vertical="center"/>
    </xf>
    <xf numFmtId="177" fontId="128" fillId="0" borderId="394">
      <alignment horizontal="left" vertical="center"/>
    </xf>
    <xf numFmtId="171" fontId="33" fillId="53" borderId="388" applyNumberFormat="0" applyFont="0" applyBorder="0" applyAlignment="0" applyProtection="0">
      <alignment horizontal="right" vertical="center"/>
    </xf>
    <xf numFmtId="0" fontId="20" fillId="0" borderId="9" applyNumberFormat="0" applyFill="0" applyAlignment="0" applyProtection="0"/>
    <xf numFmtId="0" fontId="38" fillId="52" borderId="387" applyNumberFormat="0" applyFont="0" applyAlignment="0" applyProtection="0"/>
    <xf numFmtId="0" fontId="48" fillId="0" borderId="386" applyNumberFormat="0" applyFill="0" applyAlignment="0" applyProtection="0"/>
    <xf numFmtId="0" fontId="31" fillId="26" borderId="388">
      <alignment horizontal="right" vertical="center"/>
    </xf>
    <xf numFmtId="4" fontId="35" fillId="26" borderId="388">
      <alignment horizontal="right" vertical="center"/>
    </xf>
    <xf numFmtId="49" fontId="32" fillId="0" borderId="388" applyNumberFormat="0" applyFill="0" applyBorder="0" applyProtection="0">
      <alignment horizontal="left" vertical="center"/>
    </xf>
    <xf numFmtId="49" fontId="33" fillId="0" borderId="388" applyNumberFormat="0" applyFont="0" applyFill="0" applyBorder="0" applyProtection="0">
      <alignment horizontal="left" vertical="center" indent="2"/>
    </xf>
    <xf numFmtId="4" fontId="31" fillId="28" borderId="390">
      <alignment horizontal="right" vertical="center"/>
    </xf>
    <xf numFmtId="4" fontId="31" fillId="28" borderId="388">
      <alignment horizontal="right" vertical="center"/>
    </xf>
    <xf numFmtId="0" fontId="48" fillId="0" borderId="386" applyNumberFormat="0" applyFill="0" applyAlignment="0" applyProtection="0"/>
    <xf numFmtId="0" fontId="47" fillId="36" borderId="385" applyNumberFormat="0" applyAlignment="0" applyProtection="0"/>
    <xf numFmtId="0" fontId="44" fillId="49" borderId="385" applyNumberFormat="0" applyAlignment="0" applyProtection="0"/>
    <xf numFmtId="0" fontId="33" fillId="28" borderId="391">
      <alignment horizontal="left" vertical="center" wrapText="1" indent="2"/>
    </xf>
    <xf numFmtId="0" fontId="63" fillId="0" borderId="386" applyNumberFormat="0" applyFill="0" applyAlignment="0" applyProtection="0"/>
    <xf numFmtId="0" fontId="63" fillId="0" borderId="386" applyNumberFormat="0" applyFill="0" applyAlignment="0" applyProtection="0"/>
    <xf numFmtId="49" fontId="32" fillId="0" borderId="388" applyNumberFormat="0" applyFill="0" applyBorder="0" applyProtection="0">
      <alignment horizontal="left" vertical="center"/>
    </xf>
    <xf numFmtId="0" fontId="60" fillId="49" borderId="392" applyNumberFormat="0" applyAlignment="0" applyProtection="0"/>
    <xf numFmtId="0" fontId="38" fillId="52" borderId="387" applyNumberFormat="0" applyFont="0" applyAlignment="0" applyProtection="0"/>
    <xf numFmtId="0" fontId="63" fillId="0" borderId="386" applyNumberFormat="0" applyFill="0" applyAlignment="0" applyProtection="0"/>
    <xf numFmtId="0" fontId="43" fillId="49" borderId="385" applyNumberFormat="0" applyAlignment="0" applyProtection="0"/>
    <xf numFmtId="0" fontId="41" fillId="49" borderId="392" applyNumberFormat="0" applyAlignment="0" applyProtection="0"/>
    <xf numFmtId="4" fontId="31" fillId="26" borderId="388">
      <alignment horizontal="right" vertical="center"/>
    </xf>
    <xf numFmtId="0" fontId="31" fillId="28" borderId="388">
      <alignment horizontal="right" vertical="center"/>
    </xf>
    <xf numFmtId="4" fontId="35" fillId="26" borderId="388">
      <alignment horizontal="right" vertical="center"/>
    </xf>
    <xf numFmtId="0" fontId="41" fillId="49" borderId="392" applyNumberFormat="0" applyAlignment="0" applyProtection="0"/>
    <xf numFmtId="0" fontId="33" fillId="0" borderId="388">
      <alignment horizontal="right" vertical="center"/>
    </xf>
    <xf numFmtId="0" fontId="33" fillId="0" borderId="388">
      <alignment horizontal="right" vertical="center"/>
    </xf>
    <xf numFmtId="0" fontId="44" fillId="49" borderId="385" applyNumberFormat="0" applyAlignment="0" applyProtection="0"/>
    <xf numFmtId="4" fontId="31" fillId="28" borderId="389">
      <alignment horizontal="right" vertical="center"/>
    </xf>
    <xf numFmtId="0" fontId="63" fillId="0" borderId="386" applyNumberFormat="0" applyFill="0" applyAlignment="0" applyProtection="0"/>
    <xf numFmtId="0" fontId="44" fillId="49" borderId="385" applyNumberFormat="0" applyAlignment="0" applyProtection="0"/>
    <xf numFmtId="0" fontId="60" fillId="49" borderId="392" applyNumberFormat="0" applyAlignment="0" applyProtection="0"/>
    <xf numFmtId="4" fontId="33" fillId="27" borderId="388"/>
    <xf numFmtId="0" fontId="48" fillId="0" borderId="386" applyNumberFormat="0" applyFill="0" applyAlignment="0" applyProtection="0"/>
    <xf numFmtId="0" fontId="44" fillId="49" borderId="385" applyNumberFormat="0" applyAlignment="0" applyProtection="0"/>
    <xf numFmtId="0" fontId="33" fillId="26" borderId="389">
      <alignment horizontal="left" vertical="center"/>
    </xf>
    <xf numFmtId="4" fontId="31" fillId="28" borderId="388">
      <alignment horizontal="right" vertical="center"/>
    </xf>
    <xf numFmtId="0" fontId="20" fillId="0" borderId="9" applyNumberFormat="0" applyFill="0" applyAlignment="0" applyProtection="0"/>
    <xf numFmtId="0" fontId="43" fillId="49" borderId="385" applyNumberFormat="0" applyAlignment="0" applyProtection="0"/>
    <xf numFmtId="4" fontId="33" fillId="0" borderId="388">
      <alignment horizontal="right" vertical="center"/>
    </xf>
    <xf numFmtId="4" fontId="31" fillId="28" borderId="388">
      <alignment horizontal="right" vertical="center"/>
    </xf>
    <xf numFmtId="49" fontId="32" fillId="0" borderId="388" applyNumberFormat="0" applyFill="0" applyBorder="0" applyProtection="0">
      <alignment horizontal="left" vertical="center"/>
    </xf>
    <xf numFmtId="4" fontId="31" fillId="26" borderId="388">
      <alignment horizontal="right" vertical="center"/>
    </xf>
    <xf numFmtId="0" fontId="41" fillId="49" borderId="392" applyNumberFormat="0" applyAlignment="0" applyProtection="0"/>
    <xf numFmtId="0" fontId="33" fillId="28" borderId="391">
      <alignment horizontal="left" vertical="center" wrapText="1" indent="2"/>
    </xf>
    <xf numFmtId="177" fontId="113" fillId="52" borderId="383" applyNumberFormat="0" applyFont="0" applyAlignment="0" applyProtection="0"/>
    <xf numFmtId="0" fontId="35" fillId="26" borderId="388">
      <alignment horizontal="right" vertical="center"/>
    </xf>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83" applyNumberFormat="0" applyFont="0" applyAlignment="0" applyProtection="0"/>
    <xf numFmtId="177" fontId="113" fillId="52" borderId="383" applyNumberFormat="0" applyFont="0" applyAlignment="0" applyProtection="0"/>
    <xf numFmtId="177" fontId="113" fillId="52" borderId="383" applyNumberFormat="0" applyFont="0" applyAlignment="0" applyProtection="0"/>
    <xf numFmtId="0" fontId="63" fillId="0" borderId="386" applyNumberFormat="0" applyFill="0" applyAlignment="0" applyProtection="0"/>
    <xf numFmtId="0" fontId="99" fillId="24" borderId="367" applyNumberFormat="0" applyAlignment="0" applyProtection="0"/>
    <xf numFmtId="0" fontId="35" fillId="26" borderId="388">
      <alignment horizontal="right" vertical="center"/>
    </xf>
    <xf numFmtId="0" fontId="33" fillId="26" borderId="389">
      <alignment horizontal="left" vertical="center"/>
    </xf>
    <xf numFmtId="0" fontId="33" fillId="27" borderId="388"/>
    <xf numFmtId="0" fontId="1" fillId="12" borderId="0" applyNumberFormat="0" applyBorder="0" applyAlignment="0" applyProtection="0"/>
    <xf numFmtId="0" fontId="76" fillId="70" borderId="387" applyNumberFormat="0" applyFont="0" applyAlignment="0" applyProtection="0"/>
    <xf numFmtId="49" fontId="32" fillId="0" borderId="388" applyNumberFormat="0" applyFill="0" applyBorder="0" applyProtection="0">
      <alignment horizontal="left" vertical="center"/>
    </xf>
    <xf numFmtId="0" fontId="44" fillId="49" borderId="385" applyNumberFormat="0" applyAlignment="0" applyProtection="0"/>
    <xf numFmtId="0" fontId="1" fillId="22" borderId="0" applyNumberFormat="0" applyBorder="0" applyAlignment="0" applyProtection="0"/>
    <xf numFmtId="0" fontId="18" fillId="0" borderId="0" applyNumberFormat="0" applyFill="0" applyBorder="0" applyAlignment="0" applyProtection="0"/>
    <xf numFmtId="0" fontId="63" fillId="0" borderId="386" applyNumberFormat="0" applyFill="0" applyAlignment="0" applyProtection="0"/>
    <xf numFmtId="171" fontId="33" fillId="53" borderId="388" applyNumberFormat="0" applyFont="0" applyBorder="0" applyAlignment="0" applyProtection="0">
      <alignment horizontal="right" vertical="center"/>
    </xf>
    <xf numFmtId="171" fontId="33" fillId="53" borderId="388" applyNumberFormat="0" applyFont="0" applyBorder="0" applyAlignment="0" applyProtection="0">
      <alignment horizontal="right" vertical="center"/>
    </xf>
    <xf numFmtId="0" fontId="44" fillId="49" borderId="385" applyNumberFormat="0" applyAlignment="0" applyProtection="0"/>
    <xf numFmtId="0" fontId="33" fillId="0" borderId="391">
      <alignment horizontal="left" vertical="center" wrapText="1" indent="2"/>
    </xf>
    <xf numFmtId="0" fontId="47" fillId="36" borderId="385" applyNumberFormat="0" applyAlignment="0" applyProtection="0"/>
    <xf numFmtId="0" fontId="41" fillId="49" borderId="392" applyNumberFormat="0" applyAlignment="0" applyProtection="0"/>
    <xf numFmtId="0" fontId="56" fillId="36" borderId="385" applyNumberFormat="0" applyAlignment="0" applyProtection="0"/>
    <xf numFmtId="0" fontId="21" fillId="20" borderId="0" applyNumberFormat="0" applyBorder="0" applyAlignment="0" applyProtection="0"/>
    <xf numFmtId="0" fontId="47" fillId="36" borderId="385" applyNumberFormat="0" applyAlignment="0" applyProtection="0"/>
    <xf numFmtId="0" fontId="60" fillId="49" borderId="392" applyNumberFormat="0" applyAlignment="0" applyProtection="0"/>
    <xf numFmtId="0" fontId="48" fillId="0" borderId="386" applyNumberFormat="0" applyFill="0" applyAlignment="0" applyProtection="0"/>
    <xf numFmtId="4" fontId="31" fillId="28" borderId="388">
      <alignment horizontal="right" vertical="center"/>
    </xf>
    <xf numFmtId="0" fontId="35" fillId="26" borderId="388">
      <alignment horizontal="right" vertical="center"/>
    </xf>
    <xf numFmtId="0" fontId="56" fillId="36" borderId="385" applyNumberFormat="0" applyAlignment="0" applyProtection="0"/>
    <xf numFmtId="0" fontId="31" fillId="28" borderId="388">
      <alignment horizontal="right" vertical="center"/>
    </xf>
    <xf numFmtId="0" fontId="44" fillId="49" borderId="385" applyNumberFormat="0" applyAlignment="0" applyProtection="0"/>
    <xf numFmtId="0" fontId="33" fillId="0" borderId="391">
      <alignment horizontal="left" vertical="center" wrapText="1" indent="2"/>
    </xf>
    <xf numFmtId="0" fontId="63" fillId="0" borderId="386" applyNumberFormat="0" applyFill="0" applyAlignment="0" applyProtection="0"/>
    <xf numFmtId="0" fontId="60" fillId="49" borderId="392" applyNumberFormat="0" applyAlignment="0" applyProtection="0"/>
    <xf numFmtId="0" fontId="26" fillId="52" borderId="387" applyNumberFormat="0" applyFont="0" applyAlignment="0" applyProtection="0"/>
    <xf numFmtId="0" fontId="60" fillId="49" borderId="392" applyNumberFormat="0" applyAlignment="0" applyProtection="0"/>
    <xf numFmtId="0" fontId="48" fillId="0" borderId="386" applyNumberFormat="0" applyFill="0" applyAlignment="0" applyProtection="0"/>
    <xf numFmtId="0" fontId="44" fillId="49" borderId="385" applyNumberFormat="0" applyAlignment="0" applyProtection="0"/>
    <xf numFmtId="0" fontId="38" fillId="52" borderId="387" applyNumberFormat="0" applyFont="0" applyAlignment="0" applyProtection="0"/>
    <xf numFmtId="0" fontId="31" fillId="28" borderId="388">
      <alignment horizontal="right" vertical="center"/>
    </xf>
    <xf numFmtId="49" fontId="33" fillId="0" borderId="388" applyNumberFormat="0" applyFont="0" applyFill="0" applyBorder="0" applyProtection="0">
      <alignment horizontal="left" vertical="center" indent="2"/>
    </xf>
    <xf numFmtId="0" fontId="33" fillId="0" borderId="391">
      <alignment horizontal="left" vertical="center" wrapText="1" indent="2"/>
    </xf>
    <xf numFmtId="4" fontId="35" fillId="26" borderId="388">
      <alignment horizontal="right" vertical="center"/>
    </xf>
    <xf numFmtId="4" fontId="31" fillId="28" borderId="390">
      <alignment horizontal="right" vertical="center"/>
    </xf>
    <xf numFmtId="0" fontId="38" fillId="52" borderId="387" applyNumberFormat="0" applyFont="0" applyAlignment="0" applyProtection="0"/>
    <xf numFmtId="0" fontId="47" fillId="36" borderId="385" applyNumberFormat="0" applyAlignment="0" applyProtection="0"/>
    <xf numFmtId="0" fontId="31" fillId="28" borderId="390">
      <alignment horizontal="right" vertical="center"/>
    </xf>
    <xf numFmtId="4" fontId="31" fillId="28" borderId="388">
      <alignment horizontal="right" vertical="center"/>
    </xf>
    <xf numFmtId="0" fontId="43" fillId="49" borderId="385" applyNumberFormat="0" applyAlignment="0" applyProtection="0"/>
    <xf numFmtId="0" fontId="38" fillId="52" borderId="387" applyNumberFormat="0" applyFont="0" applyAlignment="0" applyProtection="0"/>
    <xf numFmtId="0" fontId="56" fillId="36" borderId="385" applyNumberFormat="0" applyAlignment="0" applyProtection="0"/>
    <xf numFmtId="0" fontId="47" fillId="36" borderId="385" applyNumberFormat="0" applyAlignment="0" applyProtection="0"/>
    <xf numFmtId="4" fontId="31" fillId="28" borderId="388">
      <alignment horizontal="right" vertical="center"/>
    </xf>
    <xf numFmtId="0" fontId="47" fillId="36" borderId="385" applyNumberFormat="0" applyAlignment="0" applyProtection="0"/>
    <xf numFmtId="0" fontId="31" fillId="28" borderId="389">
      <alignment horizontal="right" vertical="center"/>
    </xf>
    <xf numFmtId="0" fontId="31" fillId="28" borderId="390">
      <alignment horizontal="right" vertical="center"/>
    </xf>
    <xf numFmtId="0" fontId="63" fillId="0" borderId="386" applyNumberFormat="0" applyFill="0" applyAlignment="0" applyProtection="0"/>
    <xf numFmtId="0" fontId="44" fillId="49" borderId="385" applyNumberFormat="0" applyAlignment="0" applyProtection="0"/>
    <xf numFmtId="49" fontId="33" fillId="0" borderId="388" applyNumberFormat="0" applyFont="0" applyFill="0" applyBorder="0" applyProtection="0">
      <alignment horizontal="left" vertical="center" indent="2"/>
    </xf>
    <xf numFmtId="0" fontId="60" fillId="49" borderId="392" applyNumberFormat="0" applyAlignment="0" applyProtection="0"/>
    <xf numFmtId="0" fontId="47" fillId="36" borderId="385" applyNumberFormat="0" applyAlignment="0" applyProtection="0"/>
    <xf numFmtId="0" fontId="47" fillId="36" borderId="385" applyNumberFormat="0" applyAlignment="0" applyProtection="0"/>
    <xf numFmtId="4" fontId="31" fillId="26" borderId="388">
      <alignment horizontal="right" vertical="center"/>
    </xf>
    <xf numFmtId="0" fontId="96" fillId="28" borderId="385" applyNumberFormat="0" applyAlignment="0" applyProtection="0"/>
    <xf numFmtId="4" fontId="35" fillId="26" borderId="388">
      <alignment horizontal="right" vertical="center"/>
    </xf>
    <xf numFmtId="0" fontId="41" fillId="49" borderId="392" applyNumberFormat="0" applyAlignment="0" applyProtection="0"/>
    <xf numFmtId="171" fontId="33" fillId="53" borderId="388" applyNumberFormat="0" applyFont="0" applyBorder="0" applyAlignment="0" applyProtection="0">
      <alignment horizontal="right" vertical="center"/>
    </xf>
    <xf numFmtId="0" fontId="1" fillId="21" borderId="0" applyNumberFormat="0" applyBorder="0" applyAlignment="0" applyProtection="0"/>
    <xf numFmtId="0" fontId="48" fillId="0" borderId="386" applyNumberFormat="0" applyFill="0" applyAlignment="0" applyProtection="0"/>
    <xf numFmtId="0" fontId="31" fillId="28" borderId="388">
      <alignment horizontal="right" vertical="center"/>
    </xf>
    <xf numFmtId="0" fontId="33" fillId="28" borderId="391">
      <alignment horizontal="left" vertical="center" wrapText="1" indent="2"/>
    </xf>
    <xf numFmtId="4" fontId="31" fillId="26" borderId="388">
      <alignment horizontal="right" vertical="center"/>
    </xf>
    <xf numFmtId="0" fontId="33" fillId="0" borderId="388">
      <alignment horizontal="right" vertical="center"/>
    </xf>
    <xf numFmtId="4" fontId="31" fillId="28" borderId="388">
      <alignment horizontal="right" vertical="center"/>
    </xf>
    <xf numFmtId="0" fontId="47" fillId="36" borderId="385" applyNumberFormat="0" applyAlignment="0" applyProtection="0"/>
    <xf numFmtId="0" fontId="38" fillId="52" borderId="387" applyNumberFormat="0" applyFont="0" applyAlignment="0" applyProtection="0"/>
    <xf numFmtId="0" fontId="96" fillId="28" borderId="385" applyNumberFormat="0" applyAlignment="0" applyProtection="0"/>
    <xf numFmtId="0" fontId="33" fillId="27" borderId="388"/>
    <xf numFmtId="205" fontId="30" fillId="49" borderId="394" applyAlignment="0" applyProtection="0"/>
    <xf numFmtId="0" fontId="1" fillId="16" borderId="0" applyNumberFormat="0" applyBorder="0" applyAlignment="0" applyProtection="0"/>
    <xf numFmtId="0" fontId="48" fillId="0" borderId="386" applyNumberFormat="0" applyFill="0" applyAlignment="0" applyProtection="0"/>
    <xf numFmtId="0" fontId="33" fillId="0" borderId="388">
      <alignment horizontal="right" vertical="center"/>
    </xf>
    <xf numFmtId="0" fontId="26" fillId="52" borderId="387" applyNumberFormat="0" applyFont="0" applyAlignment="0" applyProtection="0"/>
    <xf numFmtId="0" fontId="63" fillId="0" borderId="386" applyNumberFormat="0" applyFill="0" applyAlignment="0" applyProtection="0"/>
    <xf numFmtId="4" fontId="33" fillId="0" borderId="388" applyFill="0" applyBorder="0" applyProtection="0">
      <alignment horizontal="right" vertical="center"/>
    </xf>
    <xf numFmtId="0" fontId="16" fillId="4" borderId="5" applyNumberFormat="0" applyAlignment="0" applyProtection="0"/>
    <xf numFmtId="0" fontId="1" fillId="7" borderId="0" applyNumberFormat="0" applyBorder="0" applyAlignment="0" applyProtection="0"/>
    <xf numFmtId="171" fontId="33" fillId="53" borderId="388" applyNumberFormat="0" applyFont="0" applyBorder="0" applyAlignment="0" applyProtection="0">
      <alignment horizontal="right" vertical="center"/>
    </xf>
    <xf numFmtId="0" fontId="63" fillId="0" borderId="386" applyNumberFormat="0" applyFill="0" applyAlignment="0" applyProtection="0"/>
    <xf numFmtId="0" fontId="1" fillId="6" borderId="0" applyNumberFormat="0" applyBorder="0" applyAlignment="0" applyProtection="0"/>
    <xf numFmtId="0" fontId="43" fillId="49" borderId="385" applyNumberFormat="0" applyAlignment="0" applyProtection="0"/>
    <xf numFmtId="0" fontId="56" fillId="36" borderId="385" applyNumberFormat="0" applyAlignment="0" applyProtection="0"/>
    <xf numFmtId="49" fontId="32" fillId="0" borderId="388" applyNumberFormat="0" applyFill="0" applyBorder="0" applyProtection="0">
      <alignment horizontal="left" vertical="center"/>
    </xf>
    <xf numFmtId="0" fontId="21" fillId="14" borderId="0" applyNumberFormat="0" applyBorder="0" applyAlignment="0" applyProtection="0"/>
    <xf numFmtId="0" fontId="31" fillId="28" borderId="388">
      <alignment horizontal="right" vertical="center"/>
    </xf>
    <xf numFmtId="0" fontId="31" fillId="28" borderId="390">
      <alignment horizontal="right" vertical="center"/>
    </xf>
    <xf numFmtId="0" fontId="33" fillId="0" borderId="388" applyNumberFormat="0" applyFill="0" applyAlignment="0" applyProtection="0"/>
    <xf numFmtId="0" fontId="21" fillId="14" borderId="0" applyNumberFormat="0" applyBorder="0" applyAlignment="0" applyProtection="0"/>
    <xf numFmtId="0" fontId="1" fillId="16" borderId="0" applyNumberFormat="0" applyBorder="0" applyAlignment="0" applyProtection="0"/>
    <xf numFmtId="0" fontId="31" fillId="28" borderId="388">
      <alignment horizontal="right" vertical="center"/>
    </xf>
    <xf numFmtId="0" fontId="99" fillId="24" borderId="392" applyNumberFormat="0" applyAlignment="0" applyProtection="0"/>
    <xf numFmtId="0" fontId="43" fillId="49" borderId="385" applyNumberFormat="0" applyAlignment="0" applyProtection="0"/>
    <xf numFmtId="0" fontId="21" fillId="11" borderId="0" applyNumberFormat="0" applyBorder="0" applyAlignment="0" applyProtection="0"/>
    <xf numFmtId="4" fontId="35" fillId="26" borderId="388">
      <alignment horizontal="right" vertical="center"/>
    </xf>
    <xf numFmtId="4" fontId="35" fillId="26" borderId="388">
      <alignment horizontal="right" vertical="center"/>
    </xf>
    <xf numFmtId="0" fontId="1" fillId="10" borderId="0" applyNumberFormat="0" applyBorder="0" applyAlignment="0" applyProtection="0"/>
    <xf numFmtId="0" fontId="60" fillId="49" borderId="392" applyNumberFormat="0" applyAlignment="0" applyProtection="0"/>
    <xf numFmtId="0" fontId="33" fillId="27" borderId="388"/>
    <xf numFmtId="0" fontId="33" fillId="28" borderId="391">
      <alignment horizontal="left" vertical="center" wrapText="1" indent="2"/>
    </xf>
    <xf numFmtId="4" fontId="35" fillId="26" borderId="388">
      <alignment horizontal="right" vertical="center"/>
    </xf>
    <xf numFmtId="0" fontId="38" fillId="52" borderId="387" applyNumberFormat="0" applyFont="0" applyAlignment="0" applyProtection="0"/>
    <xf numFmtId="0" fontId="33" fillId="0" borderId="388">
      <alignment horizontal="right" vertical="center"/>
    </xf>
    <xf numFmtId="0" fontId="31" fillId="28" borderId="388">
      <alignment horizontal="right" vertical="center"/>
    </xf>
    <xf numFmtId="0" fontId="35" fillId="26" borderId="388">
      <alignment horizontal="right" vertical="center"/>
    </xf>
    <xf numFmtId="0" fontId="43" fillId="49" borderId="385" applyNumberFormat="0" applyAlignment="0" applyProtection="0"/>
    <xf numFmtId="0" fontId="41" fillId="49" borderId="392" applyNumberFormat="0" applyAlignment="0" applyProtection="0"/>
    <xf numFmtId="0" fontId="38" fillId="52" borderId="387" applyNumberFormat="0" applyFont="0" applyAlignment="0" applyProtection="0"/>
    <xf numFmtId="4" fontId="31" fillId="26" borderId="388">
      <alignment horizontal="right" vertical="center"/>
    </xf>
    <xf numFmtId="0" fontId="33" fillId="0" borderId="391">
      <alignment horizontal="left" vertical="center" wrapText="1" indent="2"/>
    </xf>
    <xf numFmtId="0" fontId="33" fillId="0" borderId="391">
      <alignment horizontal="left" vertical="center" wrapText="1" indent="2"/>
    </xf>
    <xf numFmtId="0" fontId="26" fillId="52" borderId="387" applyNumberFormat="0" applyFont="0" applyAlignment="0" applyProtection="0"/>
    <xf numFmtId="4" fontId="31" fillId="28" borderId="390">
      <alignment horizontal="right" vertical="center"/>
    </xf>
    <xf numFmtId="4" fontId="31" fillId="28" borderId="389">
      <alignment horizontal="right" vertical="center"/>
    </xf>
    <xf numFmtId="0" fontId="63" fillId="0" borderId="386" applyNumberFormat="0" applyFill="0" applyAlignment="0" applyProtection="0"/>
    <xf numFmtId="49" fontId="33" fillId="0" borderId="389" applyNumberFormat="0" applyFont="0" applyFill="0" applyBorder="0" applyProtection="0">
      <alignment horizontal="left" vertical="center" indent="5"/>
    </xf>
    <xf numFmtId="0" fontId="43" fillId="49" borderId="385" applyNumberFormat="0" applyAlignment="0" applyProtection="0"/>
    <xf numFmtId="4" fontId="33" fillId="27" borderId="388"/>
    <xf numFmtId="0" fontId="35" fillId="26" borderId="388">
      <alignment horizontal="right" vertical="center"/>
    </xf>
    <xf numFmtId="4" fontId="33" fillId="0" borderId="388" applyFill="0" applyBorder="0" applyProtection="0">
      <alignment horizontal="right" vertical="center"/>
    </xf>
    <xf numFmtId="0" fontId="21" fillId="8" borderId="0" applyNumberFormat="0" applyBorder="0" applyAlignment="0" applyProtection="0"/>
    <xf numFmtId="0" fontId="33" fillId="27" borderId="388"/>
    <xf numFmtId="49" fontId="33" fillId="0" borderId="389" applyNumberFormat="0" applyFont="0" applyFill="0" applyBorder="0" applyProtection="0">
      <alignment horizontal="left" vertical="center" indent="5"/>
    </xf>
    <xf numFmtId="0" fontId="1" fillId="7" borderId="0" applyNumberFormat="0" applyBorder="0" applyAlignment="0" applyProtection="0"/>
    <xf numFmtId="0" fontId="21" fillId="11" borderId="0" applyNumberFormat="0" applyBorder="0" applyAlignment="0" applyProtection="0"/>
    <xf numFmtId="49" fontId="32" fillId="0" borderId="388" applyNumberFormat="0" applyFill="0" applyBorder="0" applyProtection="0">
      <alignment horizontal="left" vertical="center"/>
    </xf>
    <xf numFmtId="0" fontId="48" fillId="0" borderId="386" applyNumberFormat="0" applyFill="0" applyAlignment="0" applyProtection="0"/>
    <xf numFmtId="0" fontId="44" fillId="49" borderId="385" applyNumberFormat="0" applyAlignment="0" applyProtection="0"/>
    <xf numFmtId="4" fontId="31" fillId="28" borderId="390">
      <alignment horizontal="right" vertical="center"/>
    </xf>
    <xf numFmtId="0" fontId="79" fillId="24" borderId="385" applyNumberFormat="0" applyAlignment="0" applyProtection="0"/>
    <xf numFmtId="0" fontId="18" fillId="0" borderId="0" applyNumberFormat="0" applyFill="0" applyBorder="0" applyAlignment="0" applyProtection="0"/>
    <xf numFmtId="0" fontId="1" fillId="19" borderId="0" applyNumberFormat="0" applyBorder="0" applyAlignment="0" applyProtection="0"/>
    <xf numFmtId="0" fontId="31" fillId="26" borderId="388">
      <alignment horizontal="right" vertical="center"/>
    </xf>
    <xf numFmtId="0" fontId="33" fillId="0" borderId="388">
      <alignment horizontal="right" vertical="center"/>
    </xf>
    <xf numFmtId="4" fontId="33" fillId="0" borderId="363" applyFill="0" applyBorder="0" applyProtection="0">
      <alignment horizontal="right" vertical="center"/>
    </xf>
    <xf numFmtId="0" fontId="31" fillId="26" borderId="388">
      <alignment horizontal="right" vertical="center"/>
    </xf>
    <xf numFmtId="49" fontId="33" fillId="0" borderId="388" applyNumberFormat="0" applyFont="0" applyFill="0" applyBorder="0" applyProtection="0">
      <alignment horizontal="left" vertical="center" indent="2"/>
    </xf>
    <xf numFmtId="49" fontId="32" fillId="0" borderId="388" applyNumberFormat="0" applyFill="0" applyBorder="0" applyProtection="0">
      <alignment horizontal="left" vertical="center"/>
    </xf>
    <xf numFmtId="0" fontId="44" fillId="49" borderId="385" applyNumberFormat="0" applyAlignment="0" applyProtection="0"/>
    <xf numFmtId="0" fontId="16" fillId="4" borderId="5" applyNumberFormat="0" applyAlignment="0" applyProtection="0"/>
    <xf numFmtId="0" fontId="43" fillId="49" borderId="385" applyNumberFormat="0" applyAlignment="0" applyProtection="0"/>
    <xf numFmtId="0" fontId="41" fillId="49" borderId="392" applyNumberFormat="0" applyAlignment="0" applyProtection="0"/>
    <xf numFmtId="4" fontId="31" fillId="28" borderId="388">
      <alignment horizontal="right" vertical="center"/>
    </xf>
    <xf numFmtId="171" fontId="33" fillId="53" borderId="388" applyNumberFormat="0" applyFont="0" applyBorder="0" applyAlignment="0" applyProtection="0">
      <alignment horizontal="right" vertical="center"/>
    </xf>
    <xf numFmtId="0" fontId="31" fillId="28" borderId="390">
      <alignment horizontal="right" vertical="center"/>
    </xf>
    <xf numFmtId="0" fontId="31" fillId="28" borderId="388">
      <alignment horizontal="right" vertical="center"/>
    </xf>
    <xf numFmtId="0" fontId="33" fillId="26" borderId="389">
      <alignment horizontal="left" vertical="center"/>
    </xf>
    <xf numFmtId="0" fontId="26" fillId="52" borderId="387" applyNumberFormat="0" applyFont="0" applyAlignment="0" applyProtection="0"/>
    <xf numFmtId="0" fontId="31" fillId="26" borderId="388">
      <alignment horizontal="right" vertical="center"/>
    </xf>
    <xf numFmtId="0" fontId="33" fillId="0" borderId="388">
      <alignment horizontal="right" vertical="center"/>
    </xf>
    <xf numFmtId="0" fontId="47" fillId="36" borderId="385" applyNumberFormat="0" applyAlignment="0" applyProtection="0"/>
    <xf numFmtId="0" fontId="56" fillId="36" borderId="385" applyNumberFormat="0" applyAlignment="0" applyProtection="0"/>
    <xf numFmtId="0" fontId="43" fillId="49" borderId="385" applyNumberFormat="0" applyAlignment="0" applyProtection="0"/>
    <xf numFmtId="0" fontId="33" fillId="28" borderId="391">
      <alignment horizontal="left" vertical="center" wrapText="1" indent="2"/>
    </xf>
    <xf numFmtId="4" fontId="33" fillId="0" borderId="388" applyFill="0" applyBorder="0" applyProtection="0">
      <alignment horizontal="right" vertical="center"/>
    </xf>
    <xf numFmtId="0" fontId="33" fillId="0" borderId="391">
      <alignment horizontal="left" vertical="center" wrapText="1" indent="2"/>
    </xf>
    <xf numFmtId="0" fontId="96" fillId="28" borderId="385" applyNumberFormat="0" applyAlignment="0" applyProtection="0"/>
    <xf numFmtId="0" fontId="41" fillId="49" borderId="392" applyNumberFormat="0" applyAlignment="0" applyProtection="0"/>
    <xf numFmtId="0" fontId="35" fillId="26" borderId="388">
      <alignment horizontal="right" vertical="center"/>
    </xf>
    <xf numFmtId="49" fontId="33" fillId="0" borderId="388" applyNumberFormat="0" applyFont="0" applyFill="0" applyBorder="0" applyProtection="0">
      <alignment horizontal="left" vertical="center" indent="2"/>
    </xf>
    <xf numFmtId="0" fontId="43" fillId="49" borderId="385" applyNumberFormat="0" applyAlignment="0" applyProtection="0"/>
    <xf numFmtId="0" fontId="31" fillId="28" borderId="388">
      <alignment horizontal="right" vertical="center"/>
    </xf>
    <xf numFmtId="0" fontId="16" fillId="4" borderId="5" applyNumberFormat="0" applyAlignment="0" applyProtection="0"/>
    <xf numFmtId="0" fontId="1" fillId="10"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38" fillId="52" borderId="387" applyNumberFormat="0" applyFont="0" applyAlignment="0" applyProtection="0"/>
    <xf numFmtId="0" fontId="15" fillId="4" borderId="6" applyNumberFormat="0" applyAlignment="0" applyProtection="0"/>
    <xf numFmtId="0" fontId="60" fillId="49" borderId="392" applyNumberFormat="0" applyAlignment="0" applyProtection="0"/>
    <xf numFmtId="49" fontId="33" fillId="0" borderId="389" applyNumberFormat="0" applyFont="0" applyFill="0" applyBorder="0" applyProtection="0">
      <alignment horizontal="left" vertical="center" indent="5"/>
    </xf>
    <xf numFmtId="0" fontId="44" fillId="49" borderId="385" applyNumberFormat="0" applyAlignment="0" applyProtection="0"/>
    <xf numFmtId="4" fontId="33" fillId="0" borderId="388" applyFill="0" applyBorder="0" applyProtection="0">
      <alignment horizontal="right" vertical="center"/>
    </xf>
    <xf numFmtId="0" fontId="16" fillId="4" borderId="5" applyNumberFormat="0" applyAlignment="0" applyProtection="0"/>
    <xf numFmtId="4" fontId="31" fillId="28" borderId="388">
      <alignment horizontal="right" vertical="center"/>
    </xf>
    <xf numFmtId="0" fontId="44" fillId="49" borderId="385" applyNumberFormat="0" applyAlignment="0" applyProtection="0"/>
    <xf numFmtId="0" fontId="63" fillId="0" borderId="386" applyNumberFormat="0" applyFill="0" applyAlignment="0" applyProtection="0"/>
    <xf numFmtId="0" fontId="31" fillId="26" borderId="388">
      <alignment horizontal="right" vertical="center"/>
    </xf>
    <xf numFmtId="0" fontId="31" fillId="26" borderId="388">
      <alignment horizontal="right" vertical="center"/>
    </xf>
    <xf numFmtId="4" fontId="31" fillId="28" borderId="388">
      <alignment horizontal="right" vertical="center"/>
    </xf>
    <xf numFmtId="0" fontId="31" fillId="28" borderId="389">
      <alignment horizontal="right" vertical="center"/>
    </xf>
    <xf numFmtId="0" fontId="48" fillId="0" borderId="386" applyNumberFormat="0" applyFill="0" applyAlignment="0" applyProtection="0"/>
    <xf numFmtId="0" fontId="44" fillId="49" borderId="385" applyNumberFormat="0" applyAlignment="0" applyProtection="0"/>
    <xf numFmtId="0" fontId="56" fillId="36" borderId="385" applyNumberFormat="0" applyAlignment="0" applyProtection="0"/>
    <xf numFmtId="0" fontId="21" fillId="20" borderId="0" applyNumberFormat="0" applyBorder="0" applyAlignment="0" applyProtection="0"/>
    <xf numFmtId="0" fontId="33" fillId="0" borderId="388">
      <alignment horizontal="right" vertical="center"/>
    </xf>
    <xf numFmtId="0" fontId="1" fillId="12" borderId="0" applyNumberFormat="0" applyBorder="0" applyAlignment="0" applyProtection="0"/>
    <xf numFmtId="0" fontId="1" fillId="13" borderId="0" applyNumberFormat="0" applyBorder="0" applyAlignment="0" applyProtection="0"/>
    <xf numFmtId="0" fontId="21" fillId="20" borderId="0" applyNumberFormat="0" applyBorder="0" applyAlignment="0" applyProtection="0"/>
    <xf numFmtId="0" fontId="31" fillId="26" borderId="363">
      <alignment horizontal="right" vertical="center"/>
    </xf>
    <xf numFmtId="0" fontId="33" fillId="0" borderId="363"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33" fillId="27" borderId="388"/>
    <xf numFmtId="0" fontId="41" fillId="49" borderId="392" applyNumberFormat="0" applyAlignment="0" applyProtection="0"/>
    <xf numFmtId="2" fontId="80" fillId="1" borderId="359" applyNumberFormat="0" applyBorder="0" applyProtection="0">
      <alignment horizontal="left"/>
    </xf>
    <xf numFmtId="0" fontId="56" fillId="36" borderId="385" applyNumberFormat="0" applyAlignment="0" applyProtection="0"/>
    <xf numFmtId="0" fontId="31" fillId="28" borderId="390">
      <alignment horizontal="right" vertical="center"/>
    </xf>
    <xf numFmtId="0" fontId="47" fillId="36" borderId="385" applyNumberFormat="0" applyAlignment="0" applyProtection="0"/>
    <xf numFmtId="0" fontId="56" fillId="36" borderId="385" applyNumberFormat="0" applyAlignment="0" applyProtection="0"/>
    <xf numFmtId="0" fontId="15" fillId="4" borderId="6" applyNumberFormat="0" applyAlignment="0" applyProtection="0"/>
    <xf numFmtId="0" fontId="31" fillId="26" borderId="388">
      <alignment horizontal="right" vertical="center"/>
    </xf>
    <xf numFmtId="0" fontId="21" fillId="20" borderId="0" applyNumberFormat="0" applyBorder="0" applyAlignment="0" applyProtection="0"/>
    <xf numFmtId="4" fontId="33" fillId="0" borderId="388" applyFill="0" applyBorder="0" applyProtection="0">
      <alignment horizontal="right" vertical="center"/>
    </xf>
    <xf numFmtId="0" fontId="1" fillId="21" borderId="0" applyNumberFormat="0" applyBorder="0" applyAlignment="0" applyProtection="0"/>
    <xf numFmtId="0" fontId="33" fillId="0" borderId="388" applyNumberFormat="0" applyFill="0" applyAlignment="0" applyProtection="0"/>
    <xf numFmtId="0" fontId="35" fillId="26" borderId="388">
      <alignment horizontal="right" vertical="center"/>
    </xf>
    <xf numFmtId="0" fontId="63" fillId="0" borderId="386" applyNumberFormat="0" applyFill="0" applyAlignment="0" applyProtection="0"/>
    <xf numFmtId="0" fontId="19" fillId="0" borderId="0" applyNumberFormat="0" applyFill="0" applyBorder="0" applyAlignment="0" applyProtection="0"/>
    <xf numFmtId="177" fontId="151" fillId="56" borderId="384">
      <alignment horizontal="center" wrapText="1"/>
    </xf>
    <xf numFmtId="177" fontId="151" fillId="56" borderId="384">
      <alignment horizontal="centerContinuous" wrapText="1"/>
    </xf>
    <xf numFmtId="177" fontId="151" fillId="56" borderId="384">
      <alignment horizontal="center" vertical="justify" textRotation="90"/>
    </xf>
    <xf numFmtId="49" fontId="33" fillId="0" borderId="389" applyNumberFormat="0" applyFont="0" applyFill="0" applyBorder="0" applyProtection="0">
      <alignment horizontal="left" vertical="center" indent="5"/>
    </xf>
    <xf numFmtId="0" fontId="21" fillId="17" borderId="0" applyNumberFormat="0" applyBorder="0" applyAlignment="0" applyProtection="0"/>
    <xf numFmtId="4" fontId="31" fillId="26" borderId="388">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31" fillId="26" borderId="388">
      <alignment horizontal="right" vertical="center"/>
    </xf>
    <xf numFmtId="0" fontId="56" fillId="36" borderId="385" applyNumberFormat="0" applyAlignment="0" applyProtection="0"/>
    <xf numFmtId="0" fontId="99" fillId="24" borderId="392" applyNumberFormat="0" applyAlignment="0" applyProtection="0"/>
    <xf numFmtId="0" fontId="76" fillId="70" borderId="387" applyNumberFormat="0" applyFont="0" applyAlignment="0" applyProtection="0"/>
    <xf numFmtId="0" fontId="21" fillId="14" borderId="0" applyNumberFormat="0" applyBorder="0" applyAlignment="0" applyProtection="0"/>
    <xf numFmtId="4" fontId="35" fillId="26" borderId="388">
      <alignment horizontal="right" vertical="center"/>
    </xf>
    <xf numFmtId="0" fontId="79" fillId="24" borderId="385" applyNumberFormat="0" applyAlignment="0" applyProtection="0"/>
    <xf numFmtId="4" fontId="31" fillId="26" borderId="388">
      <alignment horizontal="right" vertical="center"/>
    </xf>
    <xf numFmtId="0" fontId="35" fillId="26" borderId="388">
      <alignment horizontal="right" vertical="center"/>
    </xf>
    <xf numFmtId="0" fontId="48" fillId="0" borderId="386" applyNumberFormat="0" applyFill="0" applyAlignment="0" applyProtection="0"/>
    <xf numFmtId="0" fontId="56" fillId="36" borderId="385" applyNumberFormat="0" applyAlignment="0" applyProtection="0"/>
    <xf numFmtId="0" fontId="76" fillId="70" borderId="387" applyNumberFormat="0" applyFont="0" applyAlignment="0" applyProtection="0"/>
    <xf numFmtId="0" fontId="21" fillId="20" borderId="0" applyNumberFormat="0" applyBorder="0" applyAlignment="0" applyProtection="0"/>
    <xf numFmtId="0" fontId="48" fillId="0" borderId="386" applyNumberFormat="0" applyFill="0" applyAlignment="0" applyProtection="0"/>
    <xf numFmtId="171" fontId="33" fillId="53" borderId="388" applyNumberFormat="0" applyFont="0" applyBorder="0" applyAlignment="0" applyProtection="0">
      <alignment horizontal="right" vertical="center"/>
    </xf>
    <xf numFmtId="0" fontId="44" fillId="49" borderId="385" applyNumberFormat="0" applyAlignment="0" applyProtection="0"/>
    <xf numFmtId="0" fontId="31" fillId="26" borderId="388">
      <alignment horizontal="right" vertical="center"/>
    </xf>
    <xf numFmtId="0" fontId="38" fillId="52" borderId="387" applyNumberFormat="0" applyFont="0" applyAlignment="0" applyProtection="0"/>
    <xf numFmtId="0" fontId="1" fillId="9" borderId="0" applyNumberFormat="0" applyBorder="0" applyAlignment="0" applyProtection="0"/>
    <xf numFmtId="0" fontId="33" fillId="28" borderId="391">
      <alignment horizontal="left" vertical="center" wrapText="1" indent="2"/>
    </xf>
    <xf numFmtId="0" fontId="33" fillId="28" borderId="391">
      <alignment horizontal="left" vertical="center" wrapText="1" indent="2"/>
    </xf>
    <xf numFmtId="0" fontId="1" fillId="19" borderId="0" applyNumberFormat="0" applyBorder="0" applyAlignment="0" applyProtection="0"/>
    <xf numFmtId="0" fontId="33" fillId="0" borderId="388">
      <alignment horizontal="right" vertical="center"/>
    </xf>
    <xf numFmtId="4" fontId="33" fillId="0" borderId="388" applyFill="0" applyBorder="0" applyProtection="0">
      <alignment horizontal="right" vertical="center"/>
    </xf>
    <xf numFmtId="171" fontId="33" fillId="53" borderId="388" applyNumberFormat="0" applyFont="0" applyBorder="0" applyAlignment="0" applyProtection="0">
      <alignment horizontal="right" vertical="center"/>
    </xf>
    <xf numFmtId="171" fontId="33" fillId="53" borderId="388" applyNumberFormat="0" applyFont="0" applyBorder="0" applyAlignment="0" applyProtection="0">
      <alignment horizontal="right" vertical="center"/>
    </xf>
    <xf numFmtId="0" fontId="38" fillId="52" borderId="387" applyNumberFormat="0" applyFont="0" applyAlignment="0" applyProtection="0"/>
    <xf numFmtId="10" fontId="25" fillId="70" borderId="388" applyNumberFormat="0" applyBorder="0" applyAlignment="0" applyProtection="0"/>
    <xf numFmtId="0" fontId="16" fillId="4" borderId="5" applyNumberFormat="0" applyAlignment="0" applyProtection="0"/>
    <xf numFmtId="0" fontId="60" fillId="49" borderId="392" applyNumberFormat="0" applyAlignment="0" applyProtection="0"/>
    <xf numFmtId="0" fontId="56" fillId="36" borderId="385" applyNumberFormat="0" applyAlignment="0" applyProtection="0"/>
    <xf numFmtId="0" fontId="56" fillId="36" borderId="385" applyNumberFormat="0" applyAlignment="0" applyProtection="0"/>
    <xf numFmtId="0" fontId="33" fillId="0" borderId="388" applyNumberFormat="0" applyFill="0" applyAlignment="0" applyProtection="0"/>
    <xf numFmtId="0" fontId="1" fillId="15" borderId="0" applyNumberFormat="0" applyBorder="0" applyAlignment="0" applyProtection="0"/>
    <xf numFmtId="0" fontId="44" fillId="49" borderId="385" applyNumberFormat="0" applyAlignment="0" applyProtection="0"/>
    <xf numFmtId="0" fontId="33" fillId="27" borderId="388"/>
    <xf numFmtId="0" fontId="20" fillId="0" borderId="9" applyNumberFormat="0" applyFill="0" applyAlignment="0" applyProtection="0"/>
    <xf numFmtId="4" fontId="33" fillId="0" borderId="388">
      <alignment horizontal="right" vertical="center"/>
    </xf>
    <xf numFmtId="0" fontId="33" fillId="0" borderId="388" applyNumberFormat="0" applyFill="0" applyAlignment="0" applyProtection="0"/>
    <xf numFmtId="0" fontId="43" fillId="49" borderId="385" applyNumberFormat="0" applyAlignment="0" applyProtection="0"/>
    <xf numFmtId="0" fontId="33" fillId="28" borderId="391">
      <alignment horizontal="left" vertical="center" wrapText="1" indent="2"/>
    </xf>
    <xf numFmtId="4" fontId="33" fillId="0" borderId="388" applyFill="0" applyBorder="0" applyProtection="0">
      <alignment horizontal="right" vertical="center"/>
    </xf>
    <xf numFmtId="0" fontId="33" fillId="27" borderId="388"/>
    <xf numFmtId="0" fontId="16" fillId="4" borderId="5" applyNumberFormat="0" applyAlignment="0" applyProtection="0"/>
    <xf numFmtId="0" fontId="1" fillId="18" borderId="0" applyNumberFormat="0" applyBorder="0" applyAlignment="0" applyProtection="0"/>
    <xf numFmtId="0" fontId="21" fillId="23" borderId="0" applyNumberFormat="0" applyBorder="0" applyAlignment="0" applyProtection="0"/>
    <xf numFmtId="0" fontId="33" fillId="0" borderId="391">
      <alignment horizontal="left" vertical="center" wrapText="1" indent="2"/>
    </xf>
    <xf numFmtId="4" fontId="33" fillId="0" borderId="388" applyFill="0" applyBorder="0" applyProtection="0">
      <alignment horizontal="right" vertical="center"/>
    </xf>
    <xf numFmtId="0" fontId="60" fillId="49" borderId="392" applyNumberFormat="0" applyAlignment="0" applyProtection="0"/>
    <xf numFmtId="4" fontId="31" fillId="26" borderId="388">
      <alignment horizontal="right" vertical="center"/>
    </xf>
    <xf numFmtId="0" fontId="31" fillId="28" borderId="388">
      <alignment horizontal="right" vertical="center"/>
    </xf>
    <xf numFmtId="4" fontId="35" fillId="26" borderId="388">
      <alignment horizontal="right" vertical="center"/>
    </xf>
    <xf numFmtId="4" fontId="31" fillId="28" borderId="389">
      <alignment horizontal="right" vertical="center"/>
    </xf>
    <xf numFmtId="0" fontId="31" fillId="28" borderId="390">
      <alignment horizontal="right" vertical="center"/>
    </xf>
    <xf numFmtId="0" fontId="31" fillId="26" borderId="388">
      <alignment horizontal="right" vertical="center"/>
    </xf>
    <xf numFmtId="0" fontId="33" fillId="0" borderId="388">
      <alignment horizontal="right" vertical="center"/>
    </xf>
    <xf numFmtId="0" fontId="43" fillId="49" borderId="385" applyNumberFormat="0" applyAlignment="0" applyProtection="0"/>
    <xf numFmtId="0" fontId="1" fillId="12" borderId="0" applyNumberFormat="0" applyBorder="0" applyAlignment="0" applyProtection="0"/>
    <xf numFmtId="49" fontId="33" fillId="0" borderId="388" applyNumberFormat="0" applyFont="0" applyFill="0" applyBorder="0" applyProtection="0">
      <alignment horizontal="left" vertical="center" indent="2"/>
    </xf>
    <xf numFmtId="0" fontId="43" fillId="49" borderId="385" applyNumberFormat="0" applyAlignment="0" applyProtection="0"/>
    <xf numFmtId="0" fontId="21" fillId="23" borderId="0" applyNumberFormat="0" applyBorder="0" applyAlignment="0" applyProtection="0"/>
    <xf numFmtId="49" fontId="33" fillId="0" borderId="388" applyNumberFormat="0" applyFont="0" applyFill="0" applyBorder="0" applyProtection="0">
      <alignment horizontal="left" vertical="center" indent="2"/>
    </xf>
    <xf numFmtId="4" fontId="31" fillId="28" borderId="388">
      <alignment horizontal="right" vertical="center"/>
    </xf>
    <xf numFmtId="0" fontId="26" fillId="52" borderId="387" applyNumberFormat="0" applyFont="0" applyAlignment="0" applyProtection="0"/>
    <xf numFmtId="0" fontId="33" fillId="28" borderId="391">
      <alignment horizontal="left" vertical="center" wrapText="1" indent="2"/>
    </xf>
    <xf numFmtId="0" fontId="35" fillId="26" borderId="388">
      <alignment horizontal="right" vertical="center"/>
    </xf>
    <xf numFmtId="0" fontId="63" fillId="0" borderId="386" applyNumberFormat="0" applyFill="0" applyAlignment="0" applyProtection="0"/>
    <xf numFmtId="0" fontId="48" fillId="0" borderId="386" applyNumberFormat="0" applyFill="0" applyAlignment="0" applyProtection="0"/>
    <xf numFmtId="0" fontId="33" fillId="28" borderId="391">
      <alignment horizontal="left" vertical="center" wrapText="1" indent="2"/>
    </xf>
    <xf numFmtId="0" fontId="48" fillId="0" borderId="386" applyNumberFormat="0" applyFill="0" applyAlignment="0" applyProtection="0"/>
    <xf numFmtId="4" fontId="31" fillId="28" borderId="388">
      <alignment horizontal="right" vertical="center"/>
    </xf>
    <xf numFmtId="0" fontId="38" fillId="52" borderId="387" applyNumberFormat="0" applyFont="0" applyAlignment="0" applyProtection="0"/>
    <xf numFmtId="4" fontId="31" fillId="28" borderId="390">
      <alignment horizontal="right" vertical="center"/>
    </xf>
    <xf numFmtId="0" fontId="31" fillId="28" borderId="390">
      <alignment horizontal="right" vertical="center"/>
    </xf>
    <xf numFmtId="0" fontId="44" fillId="49" borderId="385" applyNumberFormat="0" applyAlignment="0" applyProtection="0"/>
    <xf numFmtId="171" fontId="33" fillId="53" borderId="388" applyNumberFormat="0" applyFont="0" applyBorder="0" applyAlignment="0" applyProtection="0">
      <alignment horizontal="right" vertical="center"/>
    </xf>
    <xf numFmtId="0" fontId="63" fillId="0" borderId="386" applyNumberFormat="0" applyFill="0" applyAlignment="0" applyProtection="0"/>
    <xf numFmtId="0" fontId="63" fillId="0" borderId="386" applyNumberFormat="0" applyFill="0" applyAlignment="0" applyProtection="0"/>
    <xf numFmtId="0" fontId="38" fillId="52" borderId="387" applyNumberFormat="0" applyFont="0" applyAlignment="0" applyProtection="0"/>
    <xf numFmtId="0" fontId="1" fillId="13" borderId="0" applyNumberFormat="0" applyBorder="0" applyAlignment="0" applyProtection="0"/>
    <xf numFmtId="0" fontId="43" fillId="49" borderId="385" applyNumberFormat="0" applyAlignment="0" applyProtection="0"/>
    <xf numFmtId="0" fontId="31" fillId="28" borderId="390">
      <alignment horizontal="right" vertical="center"/>
    </xf>
    <xf numFmtId="4" fontId="33" fillId="27" borderId="388"/>
    <xf numFmtId="0" fontId="44" fillId="49" borderId="385" applyNumberFormat="0" applyAlignment="0" applyProtection="0"/>
    <xf numFmtId="4" fontId="33" fillId="0" borderId="388">
      <alignment horizontal="right" vertical="center"/>
    </xf>
    <xf numFmtId="0" fontId="44" fillId="49" borderId="385" applyNumberFormat="0" applyAlignment="0" applyProtection="0"/>
    <xf numFmtId="0" fontId="33" fillId="0" borderId="388" applyNumberFormat="0" applyFill="0" applyAlignment="0" applyProtection="0"/>
    <xf numFmtId="4" fontId="35" fillId="26" borderId="388">
      <alignment horizontal="right" vertical="center"/>
    </xf>
    <xf numFmtId="0" fontId="31" fillId="28" borderId="390">
      <alignment horizontal="right" vertical="center"/>
    </xf>
    <xf numFmtId="4" fontId="31" fillId="28" borderId="388">
      <alignment horizontal="right" vertical="center"/>
    </xf>
    <xf numFmtId="0" fontId="47" fillId="36" borderId="385" applyNumberFormat="0" applyAlignment="0" applyProtection="0"/>
    <xf numFmtId="0" fontId="31" fillId="26" borderId="388">
      <alignment horizontal="right" vertical="center"/>
    </xf>
    <xf numFmtId="0" fontId="1" fillId="7" borderId="0" applyNumberFormat="0" applyBorder="0" applyAlignment="0" applyProtection="0"/>
    <xf numFmtId="171" fontId="33" fillId="53" borderId="388" applyNumberFormat="0" applyFont="0" applyBorder="0" applyAlignment="0" applyProtection="0">
      <alignment horizontal="right" vertical="center"/>
    </xf>
    <xf numFmtId="0" fontId="1" fillId="12" borderId="0" applyNumberFormat="0" applyBorder="0" applyAlignment="0" applyProtection="0"/>
    <xf numFmtId="0" fontId="21" fillId="14" borderId="0" applyNumberFormat="0" applyBorder="0" applyAlignment="0" applyProtection="0"/>
    <xf numFmtId="0" fontId="48" fillId="0" borderId="386" applyNumberFormat="0" applyFill="0" applyAlignment="0" applyProtection="0"/>
    <xf numFmtId="0" fontId="38" fillId="52" borderId="387" applyNumberFormat="0" applyFont="0" applyAlignment="0" applyProtection="0"/>
    <xf numFmtId="0" fontId="79" fillId="24" borderId="385" applyNumberFormat="0" applyAlignment="0" applyProtection="0"/>
    <xf numFmtId="0" fontId="31" fillId="28" borderId="389">
      <alignment horizontal="right" vertical="center"/>
    </xf>
    <xf numFmtId="0" fontId="18" fillId="0" borderId="0" applyNumberFormat="0" applyFill="0" applyBorder="0" applyAlignment="0" applyProtection="0"/>
    <xf numFmtId="0" fontId="48" fillId="0" borderId="386" applyNumberFormat="0" applyFill="0" applyAlignment="0" applyProtection="0"/>
    <xf numFmtId="0" fontId="33" fillId="0" borderId="388" applyNumberFormat="0" applyFill="0" applyAlignment="0" applyProtection="0"/>
    <xf numFmtId="0" fontId="96" fillId="28" borderId="385" applyNumberFormat="0" applyAlignment="0" applyProtection="0"/>
    <xf numFmtId="49" fontId="33" fillId="0" borderId="388" applyNumberFormat="0" applyFont="0" applyFill="0" applyBorder="0" applyProtection="0">
      <alignment horizontal="left" vertical="center" indent="2"/>
    </xf>
    <xf numFmtId="0" fontId="21" fillId="23" borderId="0" applyNumberFormat="0" applyBorder="0" applyAlignment="0" applyProtection="0"/>
    <xf numFmtId="0" fontId="31" fillId="28" borderId="389">
      <alignment horizontal="right" vertical="center"/>
    </xf>
    <xf numFmtId="0" fontId="31" fillId="28" borderId="390">
      <alignment horizontal="right" vertical="center"/>
    </xf>
    <xf numFmtId="0" fontId="33" fillId="0" borderId="391">
      <alignment horizontal="left" vertical="center" wrapText="1" indent="2"/>
    </xf>
    <xf numFmtId="49" fontId="33" fillId="0" borderId="389" applyNumberFormat="0" applyFont="0" applyFill="0" applyBorder="0" applyProtection="0">
      <alignment horizontal="left" vertical="center" indent="5"/>
    </xf>
    <xf numFmtId="0" fontId="31" fillId="28" borderId="388">
      <alignment horizontal="right" vertical="center"/>
    </xf>
    <xf numFmtId="0" fontId="43" fillId="49" borderId="385" applyNumberFormat="0" applyAlignment="0" applyProtection="0"/>
    <xf numFmtId="4" fontId="31" fillId="28" borderId="388">
      <alignment horizontal="right" vertical="center"/>
    </xf>
    <xf numFmtId="0" fontId="43" fillId="49" borderId="385" applyNumberFormat="0" applyAlignment="0" applyProtection="0"/>
    <xf numFmtId="0" fontId="33" fillId="0" borderId="391">
      <alignment horizontal="left" vertical="center" wrapText="1" indent="2"/>
    </xf>
    <xf numFmtId="0" fontId="1" fillId="6" borderId="0" applyNumberFormat="0" applyBorder="0" applyAlignment="0" applyProtection="0"/>
    <xf numFmtId="0" fontId="44" fillId="49" borderId="385" applyNumberFormat="0" applyAlignment="0" applyProtection="0"/>
    <xf numFmtId="0" fontId="1" fillId="7" borderId="0" applyNumberFormat="0" applyBorder="0" applyAlignment="0" applyProtection="0"/>
    <xf numFmtId="0" fontId="21" fillId="17" borderId="0" applyNumberFormat="0" applyBorder="0" applyAlignment="0" applyProtection="0"/>
    <xf numFmtId="0" fontId="33" fillId="0" borderId="388" applyNumberFormat="0" applyFill="0" applyAlignment="0" applyProtection="0"/>
    <xf numFmtId="0" fontId="33" fillId="0" borderId="388" applyNumberFormat="0" applyFill="0" applyAlignment="0" applyProtection="0"/>
    <xf numFmtId="0" fontId="1" fillId="16" borderId="0" applyNumberFormat="0" applyBorder="0" applyAlignment="0" applyProtection="0"/>
    <xf numFmtId="0" fontId="1" fillId="12" borderId="0" applyNumberFormat="0" applyBorder="0" applyAlignment="0" applyProtection="0"/>
    <xf numFmtId="0" fontId="48" fillId="0" borderId="386" applyNumberFormat="0" applyFill="0" applyAlignment="0" applyProtection="0"/>
    <xf numFmtId="17" fontId="116" fillId="69" borderId="388">
      <alignment horizontal="center"/>
      <protection locked="0"/>
    </xf>
    <xf numFmtId="205" fontId="30" fillId="49" borderId="394" applyAlignment="0" applyProtection="0"/>
    <xf numFmtId="0" fontId="35" fillId="26" borderId="388">
      <alignment horizontal="right" vertical="center"/>
    </xf>
    <xf numFmtId="0" fontId="1" fillId="18" borderId="0" applyNumberFormat="0" applyBorder="0" applyAlignment="0" applyProtection="0"/>
    <xf numFmtId="0" fontId="1" fillId="18" borderId="0" applyNumberFormat="0" applyBorder="0" applyAlignment="0" applyProtection="0"/>
    <xf numFmtId="4" fontId="33" fillId="0" borderId="388" applyFill="0" applyBorder="0" applyProtection="0">
      <alignment horizontal="right" vertical="center"/>
    </xf>
    <xf numFmtId="0" fontId="1" fillId="10" borderId="0" applyNumberFormat="0" applyBorder="0" applyAlignment="0" applyProtection="0"/>
    <xf numFmtId="0" fontId="33" fillId="0" borderId="388"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38" fillId="52" borderId="387" applyNumberFormat="0" applyFont="0" applyAlignment="0" applyProtection="0"/>
    <xf numFmtId="0" fontId="1" fillId="6" borderId="0" applyNumberFormat="0" applyBorder="0" applyAlignment="0" applyProtection="0"/>
    <xf numFmtId="0" fontId="1" fillId="18" borderId="0" applyNumberFormat="0" applyBorder="0" applyAlignment="0" applyProtection="0"/>
    <xf numFmtId="0" fontId="38" fillId="52" borderId="387" applyNumberFormat="0" applyFont="0" applyAlignment="0" applyProtection="0"/>
    <xf numFmtId="4" fontId="31" fillId="28" borderId="390">
      <alignment horizontal="right" vertical="center"/>
    </xf>
    <xf numFmtId="0" fontId="48" fillId="0" borderId="386" applyNumberFormat="0" applyFill="0" applyAlignment="0" applyProtection="0"/>
    <xf numFmtId="0" fontId="19" fillId="0" borderId="0" applyNumberFormat="0" applyFill="0" applyBorder="0" applyAlignment="0" applyProtection="0"/>
    <xf numFmtId="171" fontId="33" fillId="53" borderId="388" applyNumberFormat="0" applyFont="0" applyBorder="0" applyAlignment="0" applyProtection="0">
      <alignment horizontal="right" vertical="center"/>
    </xf>
    <xf numFmtId="0" fontId="1" fillId="6" borderId="0" applyNumberFormat="0" applyBorder="0" applyAlignment="0" applyProtection="0"/>
    <xf numFmtId="0" fontId="33" fillId="0" borderId="388">
      <alignment horizontal="right" vertical="center"/>
    </xf>
    <xf numFmtId="0" fontId="33" fillId="0" borderId="388" applyNumberFormat="0" applyFill="0" applyAlignment="0" applyProtection="0"/>
    <xf numFmtId="0" fontId="1" fillId="7" borderId="0" applyNumberFormat="0" applyBorder="0" applyAlignment="0" applyProtection="0"/>
    <xf numFmtId="0" fontId="47" fillId="36" borderId="385" applyNumberFormat="0" applyAlignment="0" applyProtection="0"/>
    <xf numFmtId="171" fontId="33" fillId="53" borderId="388" applyNumberFormat="0" applyFont="0" applyBorder="0" applyAlignment="0" applyProtection="0">
      <alignment horizontal="right" vertical="center"/>
    </xf>
    <xf numFmtId="0" fontId="31" fillId="28" borderId="388">
      <alignment horizontal="right" vertical="center"/>
    </xf>
    <xf numFmtId="4" fontId="31" fillId="28" borderId="389">
      <alignment horizontal="right" vertical="center"/>
    </xf>
    <xf numFmtId="49" fontId="32" fillId="0" borderId="388" applyNumberFormat="0" applyFill="0" applyBorder="0" applyProtection="0">
      <alignment horizontal="left" vertical="center"/>
    </xf>
    <xf numFmtId="0" fontId="43" fillId="49" borderId="385" applyNumberFormat="0" applyAlignment="0" applyProtection="0"/>
    <xf numFmtId="0" fontId="44" fillId="49" borderId="385" applyNumberFormat="0" applyAlignment="0" applyProtection="0"/>
    <xf numFmtId="0" fontId="21" fillId="14" borderId="0" applyNumberFormat="0" applyBorder="0" applyAlignment="0" applyProtection="0"/>
    <xf numFmtId="0" fontId="44" fillId="49" borderId="385" applyNumberFormat="0" applyAlignment="0" applyProtection="0"/>
    <xf numFmtId="0" fontId="1" fillId="10" borderId="0" applyNumberFormat="0" applyBorder="0" applyAlignment="0" applyProtection="0"/>
    <xf numFmtId="0" fontId="56" fillId="36" borderId="385" applyNumberFormat="0" applyAlignment="0" applyProtection="0"/>
    <xf numFmtId="0" fontId="43" fillId="49" borderId="385" applyNumberFormat="0" applyAlignment="0" applyProtection="0"/>
    <xf numFmtId="0" fontId="60" fillId="49" borderId="392" applyNumberFormat="0" applyAlignment="0" applyProtection="0"/>
    <xf numFmtId="0" fontId="21" fillId="20" borderId="0" applyNumberFormat="0" applyBorder="0" applyAlignment="0" applyProtection="0"/>
    <xf numFmtId="0" fontId="31" fillId="28" borderId="388">
      <alignment horizontal="right" vertical="center"/>
    </xf>
    <xf numFmtId="0" fontId="47" fillId="36" borderId="385" applyNumberFormat="0" applyAlignment="0" applyProtection="0"/>
    <xf numFmtId="0" fontId="41" fillId="49" borderId="392" applyNumberFormat="0" applyAlignment="0" applyProtection="0"/>
    <xf numFmtId="4" fontId="31" fillId="28" borderId="388">
      <alignment horizontal="right" vertical="center"/>
    </xf>
    <xf numFmtId="0" fontId="38" fillId="52" borderId="387" applyNumberFormat="0" applyFont="0" applyAlignment="0" applyProtection="0"/>
    <xf numFmtId="4" fontId="31" fillId="28" borderId="388">
      <alignment horizontal="right" vertical="center"/>
    </xf>
    <xf numFmtId="4" fontId="31" fillId="28" borderId="388">
      <alignment horizontal="right" vertical="center"/>
    </xf>
    <xf numFmtId="0" fontId="33" fillId="0" borderId="388" applyNumberFormat="0" applyFill="0" applyAlignment="0" applyProtection="0"/>
    <xf numFmtId="0" fontId="33" fillId="0" borderId="388" applyNumberFormat="0" applyFill="0" applyAlignment="0" applyProtection="0"/>
    <xf numFmtId="0" fontId="1" fillId="7" borderId="0" applyNumberFormat="0" applyBorder="0" applyAlignment="0" applyProtection="0"/>
    <xf numFmtId="0" fontId="60" fillId="49" borderId="392" applyNumberFormat="0" applyAlignment="0" applyProtection="0"/>
    <xf numFmtId="0" fontId="1" fillId="2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31" fillId="26" borderId="388">
      <alignment horizontal="right" vertical="center"/>
    </xf>
    <xf numFmtId="0" fontId="43" fillId="49" borderId="385" applyNumberFormat="0" applyAlignment="0" applyProtection="0"/>
    <xf numFmtId="0" fontId="44" fillId="49" borderId="385" applyNumberFormat="0" applyAlignment="0" applyProtection="0"/>
    <xf numFmtId="0" fontId="20" fillId="0" borderId="9" applyNumberFormat="0" applyFill="0" applyAlignment="0" applyProtection="0"/>
    <xf numFmtId="0" fontId="31" fillId="28" borderId="388">
      <alignment horizontal="right" vertical="center"/>
    </xf>
    <xf numFmtId="4" fontId="35" fillId="26" borderId="388">
      <alignment horizontal="right" vertical="center"/>
    </xf>
    <xf numFmtId="4" fontId="31" fillId="28" borderId="389">
      <alignment horizontal="right" vertical="center"/>
    </xf>
    <xf numFmtId="0" fontId="63" fillId="0" borderId="386" applyNumberFormat="0" applyFill="0" applyAlignment="0" applyProtection="0"/>
    <xf numFmtId="4" fontId="31" fillId="28" borderId="388">
      <alignment horizontal="right" vertical="center"/>
    </xf>
    <xf numFmtId="0" fontId="21" fillId="8" borderId="0" applyNumberFormat="0" applyBorder="0" applyAlignment="0" applyProtection="0"/>
    <xf numFmtId="0" fontId="31" fillId="26" borderId="388">
      <alignment horizontal="right" vertical="center"/>
    </xf>
    <xf numFmtId="4" fontId="33" fillId="27" borderId="388"/>
    <xf numFmtId="0" fontId="18" fillId="0" borderId="0" applyNumberFormat="0" applyFill="0" applyBorder="0" applyAlignment="0" applyProtection="0"/>
    <xf numFmtId="0" fontId="33" fillId="28" borderId="391">
      <alignment horizontal="left" vertical="center" wrapText="1" indent="2"/>
    </xf>
    <xf numFmtId="49" fontId="33" fillId="0" borderId="388" applyNumberFormat="0" applyFont="0" applyFill="0" applyBorder="0" applyProtection="0">
      <alignment horizontal="left" vertical="center" indent="2"/>
    </xf>
    <xf numFmtId="4" fontId="33" fillId="0" borderId="388">
      <alignment horizontal="right" vertical="center"/>
    </xf>
    <xf numFmtId="0" fontId="31" fillId="26" borderId="388">
      <alignment horizontal="right" vertical="center"/>
    </xf>
    <xf numFmtId="0" fontId="41" fillId="49" borderId="392" applyNumberFormat="0" applyAlignment="0" applyProtection="0"/>
    <xf numFmtId="0" fontId="31" fillId="28" borderId="390">
      <alignment horizontal="right" vertical="center"/>
    </xf>
    <xf numFmtId="0" fontId="20" fillId="0" borderId="9" applyNumberFormat="0" applyFill="0" applyAlignment="0" applyProtection="0"/>
    <xf numFmtId="4" fontId="33" fillId="27" borderId="388"/>
    <xf numFmtId="0" fontId="60" fillId="49" borderId="392" applyNumberFormat="0" applyAlignment="0" applyProtection="0"/>
    <xf numFmtId="0" fontId="1" fillId="19" borderId="0" applyNumberFormat="0" applyBorder="0" applyAlignment="0" applyProtection="0"/>
    <xf numFmtId="0" fontId="48" fillId="0" borderId="386" applyNumberFormat="0" applyFill="0" applyAlignment="0" applyProtection="0"/>
    <xf numFmtId="0" fontId="1" fillId="16" borderId="0" applyNumberFormat="0" applyBorder="0" applyAlignment="0" applyProtection="0"/>
    <xf numFmtId="49" fontId="33" fillId="0" borderId="388" applyNumberFormat="0" applyFont="0" applyFill="0" applyBorder="0" applyProtection="0">
      <alignment horizontal="left" vertical="center" indent="2"/>
    </xf>
    <xf numFmtId="0" fontId="60" fillId="49" borderId="392" applyNumberFormat="0" applyAlignment="0" applyProtection="0"/>
    <xf numFmtId="0" fontId="35" fillId="26" borderId="388">
      <alignment horizontal="right" vertical="center"/>
    </xf>
    <xf numFmtId="4" fontId="35" fillId="26" borderId="388">
      <alignment horizontal="right" vertical="center"/>
    </xf>
    <xf numFmtId="0" fontId="33" fillId="27" borderId="388"/>
    <xf numFmtId="0" fontId="41" fillId="49" borderId="392" applyNumberFormat="0" applyAlignment="0" applyProtection="0"/>
    <xf numFmtId="0" fontId="48" fillId="0" borderId="386" applyNumberFormat="0" applyFill="0" applyAlignment="0" applyProtection="0"/>
    <xf numFmtId="4" fontId="35" fillId="26" borderId="388">
      <alignment horizontal="right" vertical="center"/>
    </xf>
    <xf numFmtId="0" fontId="47" fillId="36" borderId="385" applyNumberFormat="0" applyAlignment="0" applyProtection="0"/>
    <xf numFmtId="0" fontId="1" fillId="16" borderId="0" applyNumberFormat="0" applyBorder="0" applyAlignment="0" applyProtection="0"/>
    <xf numFmtId="0" fontId="35" fillId="26" borderId="388">
      <alignment horizontal="right" vertical="center"/>
    </xf>
    <xf numFmtId="0" fontId="60" fillId="49" borderId="392" applyNumberFormat="0" applyAlignment="0" applyProtection="0"/>
    <xf numFmtId="4" fontId="31" fillId="26" borderId="388">
      <alignment horizontal="right" vertical="center"/>
    </xf>
    <xf numFmtId="0" fontId="56" fillId="36" borderId="385" applyNumberFormat="0" applyAlignment="0" applyProtection="0"/>
    <xf numFmtId="0" fontId="33" fillId="0" borderId="391">
      <alignment horizontal="left" vertical="center" wrapText="1" indent="2"/>
    </xf>
    <xf numFmtId="0" fontId="33" fillId="0" borderId="388">
      <alignment horizontal="right" vertical="center"/>
    </xf>
    <xf numFmtId="0" fontId="33" fillId="27" borderId="388"/>
    <xf numFmtId="0" fontId="33" fillId="0" borderId="388">
      <alignment horizontal="right" vertical="center"/>
    </xf>
    <xf numFmtId="0" fontId="33" fillId="27" borderId="388"/>
    <xf numFmtId="0" fontId="33" fillId="0" borderId="391">
      <alignment horizontal="left" vertical="center" wrapText="1" indent="2"/>
    </xf>
    <xf numFmtId="0" fontId="56" fillId="36" borderId="385" applyNumberFormat="0" applyAlignment="0" applyProtection="0"/>
    <xf numFmtId="4" fontId="33" fillId="0" borderId="388" applyFill="0" applyBorder="0" applyProtection="0">
      <alignment horizontal="right" vertical="center"/>
    </xf>
    <xf numFmtId="0" fontId="31" fillId="28" borderId="388">
      <alignment horizontal="right" vertical="center"/>
    </xf>
    <xf numFmtId="171" fontId="33" fillId="53" borderId="388" applyNumberFormat="0" applyFont="0" applyBorder="0" applyAlignment="0" applyProtection="0">
      <alignment horizontal="right" vertical="center"/>
    </xf>
    <xf numFmtId="0" fontId="48" fillId="0" borderId="386" applyNumberFormat="0" applyFill="0" applyAlignment="0" applyProtection="0"/>
    <xf numFmtId="0" fontId="47" fillId="36" borderId="385" applyNumberFormat="0" applyAlignment="0" applyProtection="0"/>
    <xf numFmtId="0" fontId="33" fillId="0" borderId="391">
      <alignment horizontal="left" vertical="center" wrapText="1" indent="2"/>
    </xf>
    <xf numFmtId="0" fontId="43" fillId="49" borderId="385" applyNumberFormat="0" applyAlignment="0" applyProtection="0"/>
    <xf numFmtId="0" fontId="56" fillId="36" borderId="385" applyNumberFormat="0" applyAlignment="0" applyProtection="0"/>
    <xf numFmtId="0" fontId="1" fillId="21" borderId="0" applyNumberFormat="0" applyBorder="0" applyAlignment="0" applyProtection="0"/>
    <xf numFmtId="0" fontId="19" fillId="0" borderId="0" applyNumberFormat="0" applyFill="0" applyBorder="0" applyAlignment="0" applyProtection="0"/>
    <xf numFmtId="0" fontId="31" fillId="26" borderId="388">
      <alignment horizontal="right" vertical="center"/>
    </xf>
    <xf numFmtId="0" fontId="63" fillId="0" borderId="386" applyNumberFormat="0" applyFill="0" applyAlignment="0" applyProtection="0"/>
    <xf numFmtId="0" fontId="63" fillId="0" borderId="386" applyNumberFormat="0" applyFill="0" applyAlignment="0" applyProtection="0"/>
    <xf numFmtId="0" fontId="44" fillId="49" borderId="385" applyNumberFormat="0" applyAlignment="0" applyProtection="0"/>
    <xf numFmtId="0" fontId="38" fillId="52" borderId="387" applyNumberFormat="0" applyFont="0" applyAlignment="0" applyProtection="0"/>
    <xf numFmtId="0" fontId="26" fillId="52" borderId="387" applyNumberFormat="0" applyFont="0" applyAlignment="0" applyProtection="0"/>
    <xf numFmtId="0" fontId="31" fillId="28" borderId="389">
      <alignment horizontal="right" vertical="center"/>
    </xf>
    <xf numFmtId="0" fontId="43" fillId="49" borderId="385" applyNumberFormat="0" applyAlignment="0" applyProtection="0"/>
    <xf numFmtId="0" fontId="31" fillId="28" borderId="389">
      <alignment horizontal="right" vertical="center"/>
    </xf>
    <xf numFmtId="4" fontId="35" fillId="26" borderId="388">
      <alignment horizontal="right" vertical="center"/>
    </xf>
    <xf numFmtId="0" fontId="21" fillId="17" borderId="0" applyNumberFormat="0" applyBorder="0" applyAlignment="0" applyProtection="0"/>
    <xf numFmtId="0" fontId="33" fillId="27" borderId="388"/>
    <xf numFmtId="0" fontId="31" fillId="28" borderId="390">
      <alignment horizontal="right" vertical="center"/>
    </xf>
    <xf numFmtId="0" fontId="31" fillId="28" borderId="388">
      <alignment horizontal="right" vertical="center"/>
    </xf>
    <xf numFmtId="0" fontId="31" fillId="28" borderId="389">
      <alignment horizontal="right" vertical="center"/>
    </xf>
    <xf numFmtId="0" fontId="63" fillId="0" borderId="386" applyNumberFormat="0" applyFill="0" applyAlignment="0" applyProtection="0"/>
    <xf numFmtId="0" fontId="60" fillId="49" borderId="392" applyNumberFormat="0" applyAlignment="0" applyProtection="0"/>
    <xf numFmtId="0" fontId="44" fillId="49" borderId="385" applyNumberFormat="0" applyAlignment="0" applyProtection="0"/>
    <xf numFmtId="0" fontId="33" fillId="0" borderId="388" applyNumberFormat="0" applyFill="0" applyAlignment="0" applyProtection="0"/>
    <xf numFmtId="0" fontId="63" fillId="0" borderId="386" applyNumberFormat="0" applyFill="0" applyAlignment="0" applyProtection="0"/>
    <xf numFmtId="0" fontId="44" fillId="49" borderId="385" applyNumberFormat="0" applyAlignment="0" applyProtection="0"/>
    <xf numFmtId="0" fontId="63" fillId="0" borderId="386" applyNumberFormat="0" applyFill="0" applyAlignment="0" applyProtection="0"/>
    <xf numFmtId="0" fontId="18" fillId="0" borderId="0" applyNumberFormat="0" applyFill="0" applyBorder="0" applyAlignment="0" applyProtection="0"/>
    <xf numFmtId="0" fontId="43" fillId="49" borderId="385" applyNumberFormat="0" applyAlignment="0" applyProtection="0"/>
    <xf numFmtId="0" fontId="31" fillId="28" borderId="388">
      <alignment horizontal="right" vertical="center"/>
    </xf>
    <xf numFmtId="0" fontId="63" fillId="0" borderId="386" applyNumberFormat="0" applyFill="0" applyAlignment="0" applyProtection="0"/>
    <xf numFmtId="49" fontId="33" fillId="0" borderId="389" applyNumberFormat="0" applyFont="0" applyFill="0" applyBorder="0" applyProtection="0">
      <alignment horizontal="left" vertical="center" indent="5"/>
    </xf>
    <xf numFmtId="0" fontId="56" fillId="36" borderId="385" applyNumberFormat="0" applyAlignment="0" applyProtection="0"/>
    <xf numFmtId="0" fontId="33" fillId="0" borderId="391">
      <alignment horizontal="left" vertical="center" wrapText="1" indent="2"/>
    </xf>
    <xf numFmtId="0" fontId="31" fillId="28" borderId="390">
      <alignment horizontal="right" vertical="center"/>
    </xf>
    <xf numFmtId="49" fontId="33" fillId="0" borderId="389" applyNumberFormat="0" applyFont="0" applyFill="0" applyBorder="0" applyProtection="0">
      <alignment horizontal="left" vertical="center" indent="5"/>
    </xf>
    <xf numFmtId="4" fontId="31" fillId="26" borderId="388">
      <alignment horizontal="right" vertical="center"/>
    </xf>
    <xf numFmtId="4" fontId="33" fillId="27" borderId="388"/>
    <xf numFmtId="4" fontId="33" fillId="0" borderId="388" applyFill="0" applyBorder="0" applyProtection="0">
      <alignment horizontal="right" vertical="center"/>
    </xf>
    <xf numFmtId="0" fontId="44" fillId="49" borderId="385" applyNumberFormat="0" applyAlignment="0" applyProtection="0"/>
    <xf numFmtId="4" fontId="33" fillId="0" borderId="388">
      <alignment horizontal="right" vertical="center"/>
    </xf>
    <xf numFmtId="0" fontId="38" fillId="52" borderId="387" applyNumberFormat="0" applyFont="0" applyAlignment="0" applyProtection="0"/>
    <xf numFmtId="0" fontId="31" fillId="28" borderId="388">
      <alignment horizontal="right" vertical="center"/>
    </xf>
    <xf numFmtId="0" fontId="33" fillId="28" borderId="391">
      <alignment horizontal="left" vertical="center" wrapText="1" indent="2"/>
    </xf>
    <xf numFmtId="0" fontId="56" fillId="36" borderId="385" applyNumberFormat="0" applyAlignment="0" applyProtection="0"/>
    <xf numFmtId="49" fontId="32" fillId="0" borderId="388" applyNumberFormat="0" applyFill="0" applyBorder="0" applyProtection="0">
      <alignment horizontal="left" vertical="center"/>
    </xf>
    <xf numFmtId="0" fontId="21" fillId="14" borderId="0" applyNumberFormat="0" applyBorder="0" applyAlignment="0" applyProtection="0"/>
    <xf numFmtId="0" fontId="47" fillId="36" borderId="385" applyNumberFormat="0" applyAlignment="0" applyProtection="0"/>
    <xf numFmtId="171" fontId="33" fillId="53" borderId="388" applyNumberFormat="0" applyFont="0" applyBorder="0" applyAlignment="0" applyProtection="0">
      <alignment horizontal="right" vertical="center"/>
    </xf>
    <xf numFmtId="0" fontId="35" fillId="26" borderId="388">
      <alignment horizontal="right" vertical="center"/>
    </xf>
    <xf numFmtId="0" fontId="33" fillId="0" borderId="388">
      <alignment horizontal="right" vertical="center"/>
    </xf>
    <xf numFmtId="4" fontId="31" fillId="28" borderId="388">
      <alignment horizontal="right" vertical="center"/>
    </xf>
    <xf numFmtId="4" fontId="31" fillId="28" borderId="389">
      <alignment horizontal="right" vertical="center"/>
    </xf>
    <xf numFmtId="0" fontId="60" fillId="49" borderId="392" applyNumberFormat="0" applyAlignment="0" applyProtection="0"/>
    <xf numFmtId="0" fontId="48" fillId="0" borderId="386" applyNumberFormat="0" applyFill="0" applyAlignment="0" applyProtection="0"/>
    <xf numFmtId="0" fontId="33" fillId="0" borderId="391">
      <alignment horizontal="left" vertical="center" wrapText="1" indent="2"/>
    </xf>
    <xf numFmtId="0" fontId="33" fillId="26" borderId="389">
      <alignment horizontal="left" vertical="center"/>
    </xf>
    <xf numFmtId="0" fontId="33" fillId="26" borderId="389">
      <alignment horizontal="left" vertical="center"/>
    </xf>
    <xf numFmtId="4" fontId="33" fillId="0" borderId="388" applyFill="0" applyBorder="0" applyProtection="0">
      <alignment horizontal="right" vertical="center"/>
    </xf>
    <xf numFmtId="0" fontId="44" fillId="49" borderId="385" applyNumberFormat="0" applyAlignment="0" applyProtection="0"/>
    <xf numFmtId="0" fontId="33" fillId="0" borderId="388" applyNumberFormat="0" applyFill="0" applyAlignment="0" applyProtection="0"/>
    <xf numFmtId="0" fontId="1" fillId="12" borderId="0" applyNumberFormat="0" applyBorder="0" applyAlignment="0" applyProtection="0"/>
    <xf numFmtId="0" fontId="33" fillId="28" borderId="391">
      <alignment horizontal="left" vertical="center" wrapText="1" indent="2"/>
    </xf>
    <xf numFmtId="0" fontId="38" fillId="52" borderId="387" applyNumberFormat="0" applyFont="0" applyAlignment="0" applyProtection="0"/>
    <xf numFmtId="0" fontId="63" fillId="0" borderId="386" applyNumberFormat="0" applyFill="0" applyAlignment="0" applyProtection="0"/>
    <xf numFmtId="0" fontId="43" fillId="49" borderId="385" applyNumberFormat="0" applyAlignment="0" applyProtection="0"/>
    <xf numFmtId="0" fontId="44" fillId="49" borderId="385" applyNumberFormat="0" applyAlignment="0" applyProtection="0"/>
    <xf numFmtId="4" fontId="33" fillId="27" borderId="388"/>
    <xf numFmtId="0" fontId="31" fillId="28" borderId="390">
      <alignment horizontal="right" vertical="center"/>
    </xf>
    <xf numFmtId="0" fontId="43" fillId="49" borderId="385" applyNumberFormat="0" applyAlignment="0" applyProtection="0"/>
    <xf numFmtId="0" fontId="1" fillId="13" borderId="0" applyNumberFormat="0" applyBorder="0" applyAlignment="0" applyProtection="0"/>
    <xf numFmtId="4" fontId="33" fillId="27" borderId="388"/>
    <xf numFmtId="0" fontId="38" fillId="52" borderId="387" applyNumberFormat="0" applyFont="0" applyAlignment="0" applyProtection="0"/>
    <xf numFmtId="0" fontId="47" fillId="36" borderId="385" applyNumberFormat="0" applyAlignment="0" applyProtection="0"/>
    <xf numFmtId="0" fontId="63" fillId="0" borderId="386" applyNumberFormat="0" applyFill="0" applyAlignment="0" applyProtection="0"/>
    <xf numFmtId="0" fontId="33" fillId="0" borderId="388" applyNumberFormat="0" applyFill="0" applyAlignment="0" applyProtection="0"/>
    <xf numFmtId="0" fontId="48" fillId="0" borderId="386" applyNumberFormat="0" applyFill="0" applyAlignment="0" applyProtection="0"/>
    <xf numFmtId="49" fontId="33" fillId="0" borderId="389" applyNumberFormat="0" applyFont="0" applyFill="0" applyBorder="0" applyProtection="0">
      <alignment horizontal="left" vertical="center" indent="5"/>
    </xf>
    <xf numFmtId="0" fontId="31" fillId="28" borderId="390">
      <alignment horizontal="right" vertical="center"/>
    </xf>
    <xf numFmtId="0" fontId="38" fillId="52" borderId="387" applyNumberFormat="0" applyFont="0" applyAlignment="0" applyProtection="0"/>
    <xf numFmtId="0" fontId="38" fillId="52" borderId="387" applyNumberFormat="0" applyFont="0" applyAlignment="0" applyProtection="0"/>
    <xf numFmtId="0" fontId="56" fillId="36" borderId="385" applyNumberFormat="0" applyAlignment="0" applyProtection="0"/>
    <xf numFmtId="0" fontId="31" fillId="28" borderId="388">
      <alignment horizontal="right" vertical="center"/>
    </xf>
    <xf numFmtId="4" fontId="31" fillId="26" borderId="388">
      <alignment horizontal="right" vertical="center"/>
    </xf>
    <xf numFmtId="49" fontId="32" fillId="0" borderId="388" applyNumberFormat="0" applyFill="0" applyBorder="0" applyProtection="0">
      <alignment horizontal="left" vertical="center"/>
    </xf>
    <xf numFmtId="0" fontId="38" fillId="52" borderId="387" applyNumberFormat="0" applyFont="0" applyAlignment="0" applyProtection="0"/>
    <xf numFmtId="4" fontId="31" fillId="28" borderId="388">
      <alignment horizontal="right" vertical="center"/>
    </xf>
    <xf numFmtId="0" fontId="33" fillId="28" borderId="391">
      <alignment horizontal="left" vertical="center" wrapText="1" indent="2"/>
    </xf>
    <xf numFmtId="0" fontId="21" fillId="20" borderId="0" applyNumberFormat="0" applyBorder="0" applyAlignment="0" applyProtection="0"/>
    <xf numFmtId="0" fontId="33" fillId="0" borderId="388">
      <alignment horizontal="right" vertical="center"/>
    </xf>
    <xf numFmtId="4" fontId="31" fillId="28" borderId="388">
      <alignment horizontal="right" vertical="center"/>
    </xf>
    <xf numFmtId="0" fontId="26" fillId="52" borderId="387" applyNumberFormat="0" applyFont="0" applyAlignment="0" applyProtection="0"/>
    <xf numFmtId="0" fontId="63" fillId="0" borderId="386" applyNumberFormat="0" applyFill="0" applyAlignment="0" applyProtection="0"/>
    <xf numFmtId="0" fontId="31" fillId="28" borderId="389">
      <alignment horizontal="right" vertical="center"/>
    </xf>
    <xf numFmtId="0" fontId="48" fillId="0" borderId="386" applyNumberFormat="0" applyFill="0" applyAlignment="0" applyProtection="0"/>
    <xf numFmtId="0" fontId="63" fillId="0" borderId="386" applyNumberFormat="0" applyFill="0" applyAlignment="0" applyProtection="0"/>
    <xf numFmtId="4" fontId="33" fillId="0" borderId="388" applyFill="0" applyBorder="0" applyProtection="0">
      <alignment horizontal="right" vertical="center"/>
    </xf>
    <xf numFmtId="0" fontId="33" fillId="26" borderId="389">
      <alignment horizontal="left" vertical="center"/>
    </xf>
    <xf numFmtId="0" fontId="35" fillId="26" borderId="388">
      <alignment horizontal="right" vertical="center"/>
    </xf>
    <xf numFmtId="0" fontId="26" fillId="52" borderId="387" applyNumberFormat="0" applyFont="0" applyAlignment="0" applyProtection="0"/>
    <xf numFmtId="0" fontId="16" fillId="4" borderId="5" applyNumberFormat="0" applyAlignment="0" applyProtection="0"/>
    <xf numFmtId="0" fontId="33" fillId="27" borderId="388"/>
    <xf numFmtId="49" fontId="33" fillId="0" borderId="388" applyNumberFormat="0" applyFont="0" applyFill="0" applyBorder="0" applyProtection="0">
      <alignment horizontal="left" vertical="center" indent="2"/>
    </xf>
    <xf numFmtId="4" fontId="31" fillId="28" borderId="388">
      <alignment horizontal="right" vertical="center"/>
    </xf>
    <xf numFmtId="4" fontId="31" fillId="28" borderId="390">
      <alignment horizontal="right" vertical="center"/>
    </xf>
    <xf numFmtId="4" fontId="31" fillId="28" borderId="388">
      <alignment horizontal="right" vertical="center"/>
    </xf>
    <xf numFmtId="0" fontId="44" fillId="49" borderId="385" applyNumberFormat="0" applyAlignment="0" applyProtection="0"/>
    <xf numFmtId="4" fontId="31" fillId="28" borderId="388">
      <alignment horizontal="right" vertical="center"/>
    </xf>
    <xf numFmtId="0" fontId="33" fillId="28" borderId="391">
      <alignment horizontal="left" vertical="center" wrapText="1" indent="2"/>
    </xf>
    <xf numFmtId="0" fontId="1" fillId="15" borderId="0" applyNumberFormat="0" applyBorder="0" applyAlignment="0" applyProtection="0"/>
    <xf numFmtId="0" fontId="63" fillId="0" borderId="386" applyNumberFormat="0" applyFill="0" applyAlignment="0" applyProtection="0"/>
    <xf numFmtId="0" fontId="33" fillId="0" borderId="391">
      <alignment horizontal="left" vertical="center" wrapText="1" indent="2"/>
    </xf>
    <xf numFmtId="0" fontId="31" fillId="28" borderId="388">
      <alignment horizontal="right" vertical="center"/>
    </xf>
    <xf numFmtId="0" fontId="21" fillId="23" borderId="0" applyNumberFormat="0" applyBorder="0" applyAlignment="0" applyProtection="0"/>
    <xf numFmtId="0" fontId="31" fillId="26" borderId="388">
      <alignment horizontal="right" vertical="center"/>
    </xf>
    <xf numFmtId="4" fontId="35" fillId="26" borderId="388">
      <alignment horizontal="right" vertical="center"/>
    </xf>
    <xf numFmtId="171" fontId="33" fillId="53" borderId="388" applyNumberFormat="0" applyFont="0" applyBorder="0" applyAlignment="0" applyProtection="0">
      <alignment horizontal="right" vertical="center"/>
    </xf>
    <xf numFmtId="49" fontId="33" fillId="0" borderId="388" applyNumberFormat="0" applyFont="0" applyFill="0" applyBorder="0" applyProtection="0">
      <alignment horizontal="left" vertical="center" indent="2"/>
    </xf>
    <xf numFmtId="0" fontId="48" fillId="0" borderId="386" applyNumberFormat="0" applyFill="0" applyAlignment="0" applyProtection="0"/>
    <xf numFmtId="4" fontId="33" fillId="0" borderId="388" applyFill="0" applyBorder="0" applyProtection="0">
      <alignment horizontal="right" vertical="center"/>
    </xf>
    <xf numFmtId="0" fontId="44" fillId="49" borderId="385" applyNumberFormat="0" applyAlignment="0" applyProtection="0"/>
    <xf numFmtId="0" fontId="41" fillId="49" borderId="392" applyNumberFormat="0" applyAlignment="0" applyProtection="0"/>
    <xf numFmtId="0" fontId="63" fillId="0" borderId="386" applyNumberFormat="0" applyFill="0" applyAlignment="0" applyProtection="0"/>
    <xf numFmtId="0" fontId="43" fillId="49" borderId="385" applyNumberFormat="0" applyAlignment="0" applyProtection="0"/>
    <xf numFmtId="49" fontId="33" fillId="0" borderId="388" applyNumberFormat="0" applyFont="0" applyFill="0" applyBorder="0" applyProtection="0">
      <alignment horizontal="left" vertical="center" indent="2"/>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4" fontId="35" fillId="26" borderId="388">
      <alignment horizontal="right" vertical="center"/>
    </xf>
    <xf numFmtId="0" fontId="44" fillId="49" borderId="385" applyNumberFormat="0" applyAlignment="0" applyProtection="0"/>
    <xf numFmtId="0" fontId="33" fillId="0" borderId="388">
      <alignment horizontal="right" vertical="center"/>
    </xf>
    <xf numFmtId="0" fontId="41" fillId="49" borderId="392" applyNumberFormat="0" applyAlignment="0" applyProtection="0"/>
    <xf numFmtId="0" fontId="56" fillId="36" borderId="385" applyNumberFormat="0" applyAlignment="0" applyProtection="0"/>
    <xf numFmtId="0" fontId="31" fillId="26" borderId="388">
      <alignment horizontal="right" vertical="center"/>
    </xf>
    <xf numFmtId="0" fontId="1" fillId="10" borderId="0" applyNumberFormat="0" applyBorder="0" applyAlignment="0" applyProtection="0"/>
    <xf numFmtId="0" fontId="31" fillId="28" borderId="390">
      <alignment horizontal="right" vertical="center"/>
    </xf>
    <xf numFmtId="4" fontId="31" fillId="28" borderId="389">
      <alignment horizontal="right" vertical="center"/>
    </xf>
    <xf numFmtId="0" fontId="33" fillId="26" borderId="389">
      <alignment horizontal="left" vertical="center"/>
    </xf>
    <xf numFmtId="0" fontId="31" fillId="28" borderId="389">
      <alignment horizontal="right" vertical="center"/>
    </xf>
    <xf numFmtId="4" fontId="31" fillId="28" borderId="389">
      <alignment horizontal="right" vertical="center"/>
    </xf>
    <xf numFmtId="0" fontId="56" fillId="36" borderId="385" applyNumberFormat="0" applyAlignment="0" applyProtection="0"/>
    <xf numFmtId="4" fontId="33" fillId="27" borderId="388"/>
    <xf numFmtId="0" fontId="60" fillId="49" borderId="392" applyNumberFormat="0" applyAlignment="0" applyProtection="0"/>
    <xf numFmtId="4" fontId="31" fillId="28" borderId="389">
      <alignment horizontal="right" vertical="center"/>
    </xf>
    <xf numFmtId="0" fontId="31" fillId="28" borderId="389">
      <alignment horizontal="right" vertical="center"/>
    </xf>
    <xf numFmtId="4" fontId="31" fillId="28" borderId="390">
      <alignment horizontal="right" vertical="center"/>
    </xf>
    <xf numFmtId="0" fontId="63" fillId="0" borderId="386" applyNumberFormat="0" applyFill="0" applyAlignment="0" applyProtection="0"/>
    <xf numFmtId="0" fontId="31" fillId="26" borderId="388">
      <alignment horizontal="right" vertical="center"/>
    </xf>
    <xf numFmtId="0" fontId="48" fillId="0" borderId="386" applyNumberFormat="0" applyFill="0" applyAlignment="0" applyProtection="0"/>
    <xf numFmtId="0" fontId="60" fillId="49" borderId="392" applyNumberFormat="0" applyAlignment="0" applyProtection="0"/>
    <xf numFmtId="0" fontId="31" fillId="28" borderId="388">
      <alignment horizontal="right" vertical="center"/>
    </xf>
    <xf numFmtId="0" fontId="21" fillId="8" borderId="0" applyNumberFormat="0" applyBorder="0" applyAlignment="0" applyProtection="0"/>
    <xf numFmtId="4" fontId="31" fillId="26" borderId="388">
      <alignment horizontal="right" vertical="center"/>
    </xf>
    <xf numFmtId="4" fontId="35" fillId="26" borderId="388">
      <alignment horizontal="right" vertical="center"/>
    </xf>
    <xf numFmtId="4" fontId="31" fillId="28" borderId="388">
      <alignment horizontal="right" vertical="center"/>
    </xf>
    <xf numFmtId="0" fontId="60" fillId="49" borderId="392" applyNumberFormat="0" applyAlignment="0" applyProtection="0"/>
    <xf numFmtId="49" fontId="32" fillId="0" borderId="388" applyNumberFormat="0" applyFill="0" applyBorder="0" applyProtection="0">
      <alignment horizontal="left" vertical="center"/>
    </xf>
    <xf numFmtId="49" fontId="33" fillId="0" borderId="388" applyNumberFormat="0" applyFont="0" applyFill="0" applyBorder="0" applyProtection="0">
      <alignment horizontal="left" vertical="center" indent="2"/>
    </xf>
    <xf numFmtId="4" fontId="33" fillId="0" borderId="388" applyFill="0" applyBorder="0" applyProtection="0">
      <alignment horizontal="right" vertical="center"/>
    </xf>
    <xf numFmtId="0" fontId="33" fillId="0" borderId="388" applyNumberFormat="0" applyFill="0" applyAlignment="0" applyProtection="0"/>
    <xf numFmtId="0" fontId="43" fillId="49" borderId="385" applyNumberFormat="0" applyAlignment="0" applyProtection="0"/>
    <xf numFmtId="0" fontId="63" fillId="0" borderId="386" applyNumberFormat="0" applyFill="0" applyAlignment="0" applyProtection="0"/>
    <xf numFmtId="49" fontId="32" fillId="0" borderId="388" applyNumberFormat="0" applyFill="0" applyBorder="0" applyProtection="0">
      <alignment horizontal="left" vertical="center"/>
    </xf>
    <xf numFmtId="0" fontId="1" fillId="15" borderId="0" applyNumberFormat="0" applyBorder="0" applyAlignment="0" applyProtection="0"/>
    <xf numFmtId="171" fontId="33" fillId="53" borderId="388" applyNumberFormat="0" applyFont="0" applyBorder="0" applyAlignment="0" applyProtection="0">
      <alignment horizontal="right" vertical="center"/>
    </xf>
    <xf numFmtId="0" fontId="63" fillId="0" borderId="386" applyNumberFormat="0" applyFill="0" applyAlignment="0" applyProtection="0"/>
    <xf numFmtId="4" fontId="33" fillId="0" borderId="388">
      <alignment horizontal="right" vertical="center"/>
    </xf>
    <xf numFmtId="0" fontId="56" fillId="36" borderId="385" applyNumberFormat="0" applyAlignment="0" applyProtection="0"/>
    <xf numFmtId="0" fontId="60" fillId="49" borderId="392" applyNumberFormat="0" applyAlignment="0" applyProtection="0"/>
    <xf numFmtId="0" fontId="63" fillId="0" borderId="386" applyNumberFormat="0" applyFill="0" applyAlignment="0" applyProtection="0"/>
    <xf numFmtId="0" fontId="38" fillId="52" borderId="387" applyNumberFormat="0" applyFont="0" applyAlignment="0" applyProtection="0"/>
    <xf numFmtId="0" fontId="21" fillId="2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10"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3" fillId="26" borderId="389">
      <alignment horizontal="left" vertical="center"/>
    </xf>
    <xf numFmtId="0" fontId="16" fillId="4" borderId="5" applyNumberFormat="0" applyAlignment="0" applyProtection="0"/>
    <xf numFmtId="0" fontId="15" fillId="4" borderId="6" applyNumberFormat="0" applyAlignment="0" applyProtection="0"/>
    <xf numFmtId="0" fontId="33" fillId="0" borderId="391">
      <alignment horizontal="left" vertical="center" wrapText="1" indent="2"/>
    </xf>
    <xf numFmtId="0" fontId="56" fillId="36" borderId="385" applyNumberFormat="0" applyAlignment="0" applyProtection="0"/>
    <xf numFmtId="0" fontId="31" fillId="28" borderId="388">
      <alignment horizontal="right" vertical="center"/>
    </xf>
    <xf numFmtId="0" fontId="48" fillId="0" borderId="386" applyNumberFormat="0" applyFill="0" applyAlignment="0" applyProtection="0"/>
    <xf numFmtId="0" fontId="44" fillId="49" borderId="385" applyNumberFormat="0" applyAlignment="0" applyProtection="0"/>
    <xf numFmtId="0" fontId="31" fillId="28" borderId="388">
      <alignment horizontal="right" vertical="center"/>
    </xf>
    <xf numFmtId="0" fontId="26" fillId="52" borderId="387" applyNumberFormat="0" applyFont="0" applyAlignment="0" applyProtection="0"/>
    <xf numFmtId="4" fontId="33" fillId="0" borderId="388">
      <alignment horizontal="right" vertical="center"/>
    </xf>
    <xf numFmtId="4" fontId="33" fillId="0" borderId="388">
      <alignment horizontal="right" vertical="center"/>
    </xf>
    <xf numFmtId="0" fontId="33" fillId="0" borderId="391">
      <alignment horizontal="left" vertical="center" wrapText="1" indent="2"/>
    </xf>
    <xf numFmtId="49" fontId="33" fillId="0" borderId="388" applyNumberFormat="0" applyFont="0" applyFill="0" applyBorder="0" applyProtection="0">
      <alignment horizontal="left" vertical="center" indent="2"/>
    </xf>
    <xf numFmtId="0" fontId="56" fillId="36" borderId="385" applyNumberFormat="0" applyAlignment="0" applyProtection="0"/>
    <xf numFmtId="0" fontId="35" fillId="26" borderId="388">
      <alignment horizontal="right" vertical="center"/>
    </xf>
    <xf numFmtId="0" fontId="38" fillId="52" borderId="387" applyNumberFormat="0" applyFont="0" applyAlignment="0" applyProtection="0"/>
    <xf numFmtId="49" fontId="33" fillId="0" borderId="389" applyNumberFormat="0" applyFont="0" applyFill="0" applyBorder="0" applyProtection="0">
      <alignment horizontal="left" vertical="center" indent="5"/>
    </xf>
    <xf numFmtId="0" fontId="33" fillId="0" borderId="391">
      <alignment horizontal="left" vertical="center" wrapText="1" indent="2"/>
    </xf>
    <xf numFmtId="0" fontId="56" fillId="36" borderId="385" applyNumberFormat="0" applyAlignment="0" applyProtection="0"/>
    <xf numFmtId="4" fontId="31" fillId="26" borderId="388">
      <alignment horizontal="right" vertical="center"/>
    </xf>
    <xf numFmtId="0" fontId="33" fillId="0" borderId="391">
      <alignment horizontal="left" vertical="center" wrapText="1" indent="2"/>
    </xf>
    <xf numFmtId="0" fontId="56" fillId="36" borderId="385" applyNumberFormat="0" applyAlignment="0" applyProtection="0"/>
    <xf numFmtId="4" fontId="33" fillId="0" borderId="388" applyFill="0" applyBorder="0" applyProtection="0">
      <alignment horizontal="right" vertical="center"/>
    </xf>
    <xf numFmtId="0" fontId="47" fillId="36" borderId="385" applyNumberFormat="0" applyAlignment="0" applyProtection="0"/>
    <xf numFmtId="0" fontId="63" fillId="0" borderId="386" applyNumberFormat="0" applyFill="0" applyAlignment="0" applyProtection="0"/>
    <xf numFmtId="0" fontId="31" fillId="28" borderId="388">
      <alignment horizontal="right" vertical="center"/>
    </xf>
    <xf numFmtId="0" fontId="33" fillId="28" borderId="391">
      <alignment horizontal="left" vertical="center" wrapText="1" indent="2"/>
    </xf>
    <xf numFmtId="0" fontId="63" fillId="0" borderId="386" applyNumberFormat="0" applyFill="0" applyAlignment="0" applyProtection="0"/>
    <xf numFmtId="4" fontId="33" fillId="0" borderId="388">
      <alignment horizontal="right" vertical="center"/>
    </xf>
    <xf numFmtId="0" fontId="26" fillId="52" borderId="387" applyNumberFormat="0" applyFont="0" applyAlignment="0" applyProtection="0"/>
    <xf numFmtId="0" fontId="33" fillId="28" borderId="391">
      <alignment horizontal="left" vertical="center" wrapText="1" indent="2"/>
    </xf>
    <xf numFmtId="0" fontId="38" fillId="52" borderId="387" applyNumberFormat="0" applyFont="0" applyAlignment="0" applyProtection="0"/>
    <xf numFmtId="4" fontId="31" fillId="28" borderId="390">
      <alignment horizontal="right" vertical="center"/>
    </xf>
    <xf numFmtId="0" fontId="33" fillId="28" borderId="391">
      <alignment horizontal="left" vertical="center" wrapText="1" indent="2"/>
    </xf>
    <xf numFmtId="0" fontId="33" fillId="0" borderId="391">
      <alignment horizontal="left" vertical="center" wrapText="1" indent="2"/>
    </xf>
    <xf numFmtId="0" fontId="43" fillId="49" borderId="385" applyNumberFormat="0" applyAlignment="0" applyProtection="0"/>
    <xf numFmtId="4" fontId="31" fillId="26" borderId="388">
      <alignment horizontal="right" vertical="center"/>
    </xf>
    <xf numFmtId="49" fontId="33" fillId="0" borderId="389" applyNumberFormat="0" applyFont="0" applyFill="0" applyBorder="0" applyProtection="0">
      <alignment horizontal="left" vertical="center" indent="5"/>
    </xf>
    <xf numFmtId="4" fontId="31" fillId="28" borderId="388">
      <alignment horizontal="right" vertical="center"/>
    </xf>
    <xf numFmtId="0" fontId="43" fillId="49" borderId="385" applyNumberFormat="0" applyAlignment="0" applyProtection="0"/>
    <xf numFmtId="0" fontId="33" fillId="0" borderId="391">
      <alignment horizontal="left" vertical="center" wrapText="1" indent="2"/>
    </xf>
    <xf numFmtId="0" fontId="44" fillId="49" borderId="385" applyNumberFormat="0" applyAlignment="0" applyProtection="0"/>
    <xf numFmtId="0" fontId="35" fillId="26" borderId="388">
      <alignment horizontal="right" vertical="center"/>
    </xf>
    <xf numFmtId="4" fontId="33" fillId="27" borderId="388"/>
    <xf numFmtId="0" fontId="41" fillId="49" borderId="392" applyNumberFormat="0" applyAlignment="0" applyProtection="0"/>
    <xf numFmtId="0" fontId="31" fillId="28" borderId="390">
      <alignment horizontal="right" vertical="center"/>
    </xf>
    <xf numFmtId="4" fontId="33" fillId="0" borderId="388" applyFill="0" applyBorder="0" applyProtection="0">
      <alignment horizontal="right" vertical="center"/>
    </xf>
    <xf numFmtId="49" fontId="33" fillId="0" borderId="389" applyNumberFormat="0" applyFont="0" applyFill="0" applyBorder="0" applyProtection="0">
      <alignment horizontal="left" vertical="center" indent="5"/>
    </xf>
    <xf numFmtId="0" fontId="48" fillId="0" borderId="386" applyNumberFormat="0" applyFill="0" applyAlignment="0" applyProtection="0"/>
    <xf numFmtId="0" fontId="31" fillId="26" borderId="388">
      <alignment horizontal="right" vertical="center"/>
    </xf>
    <xf numFmtId="4" fontId="35" fillId="26" borderId="388">
      <alignment horizontal="right" vertical="center"/>
    </xf>
    <xf numFmtId="0" fontId="44" fillId="49" borderId="385" applyNumberFormat="0" applyAlignment="0" applyProtection="0"/>
    <xf numFmtId="0" fontId="63" fillId="0" borderId="386" applyNumberFormat="0" applyFill="0" applyAlignment="0" applyProtection="0"/>
    <xf numFmtId="0" fontId="48" fillId="0" borderId="386" applyNumberFormat="0" applyFill="0" applyAlignment="0" applyProtection="0"/>
    <xf numFmtId="0" fontId="33" fillId="0" borderId="388" applyNumberFormat="0" applyFill="0" applyAlignment="0" applyProtection="0"/>
    <xf numFmtId="0" fontId="38" fillId="52" borderId="387" applyNumberFormat="0" applyFont="0" applyAlignment="0" applyProtection="0"/>
    <xf numFmtId="0" fontId="63" fillId="0" borderId="386" applyNumberFormat="0" applyFill="0" applyAlignment="0" applyProtection="0"/>
    <xf numFmtId="4" fontId="33" fillId="27" borderId="388"/>
    <xf numFmtId="0" fontId="33" fillId="27" borderId="388"/>
    <xf numFmtId="171" fontId="33" fillId="53" borderId="388" applyNumberFormat="0" applyFont="0" applyBorder="0" applyAlignment="0" applyProtection="0">
      <alignment horizontal="right" vertical="center"/>
    </xf>
    <xf numFmtId="0" fontId="60" fillId="49" borderId="392" applyNumberFormat="0" applyAlignment="0" applyProtection="0"/>
    <xf numFmtId="4" fontId="33" fillId="0" borderId="388">
      <alignment horizontal="right" vertical="center"/>
    </xf>
    <xf numFmtId="0" fontId="33" fillId="0" borderId="388">
      <alignment horizontal="right" vertical="center"/>
    </xf>
    <xf numFmtId="0" fontId="56" fillId="36" borderId="385" applyNumberFormat="0" applyAlignment="0" applyProtection="0"/>
    <xf numFmtId="0" fontId="33" fillId="26" borderId="389">
      <alignment horizontal="left" vertical="center"/>
    </xf>
    <xf numFmtId="0" fontId="33" fillId="0" borderId="391">
      <alignment horizontal="left" vertical="center" wrapText="1" indent="2"/>
    </xf>
    <xf numFmtId="0" fontId="33" fillId="28" borderId="391">
      <alignment horizontal="left" vertical="center" wrapText="1" indent="2"/>
    </xf>
    <xf numFmtId="0" fontId="44" fillId="49" borderId="385" applyNumberFormat="0" applyAlignment="0" applyProtection="0"/>
    <xf numFmtId="4" fontId="31" fillId="28" borderId="390">
      <alignment horizontal="right" vertical="center"/>
    </xf>
    <xf numFmtId="0" fontId="31" fillId="28" borderId="390">
      <alignment horizontal="right" vertical="center"/>
    </xf>
    <xf numFmtId="0" fontId="31" fillId="28" borderId="389">
      <alignment horizontal="right" vertical="center"/>
    </xf>
    <xf numFmtId="4" fontId="31" fillId="28" borderId="388">
      <alignment horizontal="right" vertical="center"/>
    </xf>
    <xf numFmtId="0" fontId="31" fillId="28" borderId="388">
      <alignment horizontal="right" vertical="center"/>
    </xf>
    <xf numFmtId="4" fontId="31" fillId="28" borderId="388">
      <alignment horizontal="right" vertical="center"/>
    </xf>
    <xf numFmtId="4" fontId="35" fillId="26" borderId="388">
      <alignment horizontal="right" vertical="center"/>
    </xf>
    <xf numFmtId="0" fontId="35" fillId="26" borderId="388">
      <alignment horizontal="right" vertical="center"/>
    </xf>
    <xf numFmtId="4" fontId="31" fillId="26" borderId="388">
      <alignment horizontal="right" vertical="center"/>
    </xf>
    <xf numFmtId="0" fontId="31" fillId="26" borderId="388">
      <alignment horizontal="right" vertical="center"/>
    </xf>
    <xf numFmtId="0" fontId="31" fillId="28" borderId="388">
      <alignment horizontal="right" vertical="center"/>
    </xf>
    <xf numFmtId="0" fontId="31" fillId="28" borderId="388">
      <alignment horizontal="right" vertical="center"/>
    </xf>
    <xf numFmtId="0" fontId="63" fillId="0" borderId="386" applyNumberFormat="0" applyFill="0" applyAlignment="0" applyProtection="0"/>
    <xf numFmtId="4" fontId="33" fillId="0" borderId="388">
      <alignment horizontal="right" vertical="center"/>
    </xf>
    <xf numFmtId="0" fontId="31" fillId="28" borderId="388">
      <alignment horizontal="right" vertical="center"/>
    </xf>
    <xf numFmtId="0" fontId="63" fillId="0" borderId="386" applyNumberFormat="0" applyFill="0" applyAlignment="0" applyProtection="0"/>
    <xf numFmtId="0" fontId="60" fillId="49" borderId="392" applyNumberFormat="0" applyAlignment="0" applyProtection="0"/>
    <xf numFmtId="0" fontId="38" fillId="52" borderId="387" applyNumberFormat="0" applyFont="0" applyAlignment="0" applyProtection="0"/>
    <xf numFmtId="0" fontId="56" fillId="36" borderId="385" applyNumberFormat="0" applyAlignment="0" applyProtection="0"/>
    <xf numFmtId="4" fontId="31" fillId="28" borderId="390">
      <alignment horizontal="right" vertical="center"/>
    </xf>
    <xf numFmtId="0" fontId="44" fillId="49" borderId="385" applyNumberFormat="0" applyAlignment="0" applyProtection="0"/>
    <xf numFmtId="0" fontId="33" fillId="26" borderId="389">
      <alignment horizontal="left" vertical="center"/>
    </xf>
    <xf numFmtId="49" fontId="32" fillId="0" borderId="388" applyNumberFormat="0" applyFill="0" applyBorder="0" applyProtection="0">
      <alignment horizontal="left" vertical="center"/>
    </xf>
    <xf numFmtId="0" fontId="48" fillId="0" borderId="386" applyNumberFormat="0" applyFill="0" applyAlignment="0" applyProtection="0"/>
    <xf numFmtId="4" fontId="31" fillId="26" borderId="388">
      <alignment horizontal="right" vertical="center"/>
    </xf>
    <xf numFmtId="4" fontId="33" fillId="0" borderId="388" applyFill="0" applyBorder="0" applyProtection="0">
      <alignment horizontal="right" vertical="center"/>
    </xf>
    <xf numFmtId="171" fontId="33" fillId="53" borderId="388" applyNumberFormat="0" applyFont="0" applyBorder="0" applyAlignment="0" applyProtection="0">
      <alignment horizontal="right" vertical="center"/>
    </xf>
    <xf numFmtId="0" fontId="33" fillId="27" borderId="388"/>
    <xf numFmtId="0" fontId="33" fillId="28" borderId="391">
      <alignment horizontal="left" vertical="center" wrapText="1" indent="2"/>
    </xf>
    <xf numFmtId="4" fontId="31" fillId="28" borderId="389">
      <alignment horizontal="right" vertical="center"/>
    </xf>
    <xf numFmtId="0" fontId="38" fillId="52" borderId="387" applyNumberFormat="0" applyFont="0" applyAlignment="0" applyProtection="0"/>
    <xf numFmtId="0" fontId="48" fillId="0" borderId="386" applyNumberFormat="0" applyFill="0" applyAlignment="0" applyProtection="0"/>
    <xf numFmtId="0" fontId="43" fillId="49" borderId="385" applyNumberFormat="0" applyAlignment="0" applyProtection="0"/>
    <xf numFmtId="0" fontId="33" fillId="0" borderId="388" applyNumberFormat="0" applyFill="0" applyAlignment="0" applyProtection="0"/>
    <xf numFmtId="49" fontId="33" fillId="0" borderId="388" applyNumberFormat="0" applyFont="0" applyFill="0" applyBorder="0" applyProtection="0">
      <alignment horizontal="left" vertical="center" indent="2"/>
    </xf>
    <xf numFmtId="0" fontId="41" fillId="49" borderId="392" applyNumberFormat="0" applyAlignment="0" applyProtection="0"/>
    <xf numFmtId="49" fontId="33" fillId="0" borderId="388" applyNumberFormat="0" applyFont="0" applyFill="0" applyBorder="0" applyProtection="0">
      <alignment horizontal="left" vertical="center" indent="2"/>
    </xf>
    <xf numFmtId="0" fontId="31" fillId="26" borderId="388">
      <alignment horizontal="right" vertical="center"/>
    </xf>
    <xf numFmtId="0" fontId="35" fillId="26" borderId="388">
      <alignment horizontal="right" vertical="center"/>
    </xf>
    <xf numFmtId="4" fontId="31" fillId="28" borderId="388">
      <alignment horizontal="right" vertical="center"/>
    </xf>
    <xf numFmtId="4" fontId="31" fillId="28" borderId="388">
      <alignment horizontal="right" vertical="center"/>
    </xf>
    <xf numFmtId="4" fontId="31" fillId="28" borderId="390">
      <alignment horizontal="right" vertical="center"/>
    </xf>
    <xf numFmtId="49" fontId="32" fillId="0" borderId="388" applyNumberFormat="0" applyFill="0" applyBorder="0" applyProtection="0">
      <alignment horizontal="left" vertical="center"/>
    </xf>
    <xf numFmtId="0" fontId="33" fillId="0" borderId="391">
      <alignment horizontal="left" vertical="center" wrapText="1" indent="2"/>
    </xf>
    <xf numFmtId="171" fontId="33" fillId="53" borderId="388" applyNumberFormat="0" applyFont="0" applyBorder="0" applyAlignment="0" applyProtection="0">
      <alignment horizontal="right" vertical="center"/>
    </xf>
    <xf numFmtId="0" fontId="33" fillId="26" borderId="389">
      <alignment horizontal="left" vertical="center"/>
    </xf>
    <xf numFmtId="0" fontId="33" fillId="0" borderId="388">
      <alignment horizontal="right" vertical="center"/>
    </xf>
    <xf numFmtId="0" fontId="43" fillId="49" borderId="385" applyNumberFormat="0" applyAlignment="0" applyProtection="0"/>
    <xf numFmtId="4" fontId="31" fillId="28" borderId="388">
      <alignment horizontal="right" vertical="center"/>
    </xf>
    <xf numFmtId="0" fontId="33" fillId="27" borderId="388"/>
    <xf numFmtId="0" fontId="33" fillId="0" borderId="388" applyNumberFormat="0" applyFill="0" applyAlignment="0" applyProtection="0"/>
    <xf numFmtId="0" fontId="41" fillId="49" borderId="392" applyNumberFormat="0" applyAlignment="0" applyProtection="0"/>
    <xf numFmtId="0" fontId="56" fillId="36" borderId="385" applyNumberFormat="0" applyAlignment="0" applyProtection="0"/>
    <xf numFmtId="0" fontId="33" fillId="0" borderId="391">
      <alignment horizontal="left" vertical="center" wrapText="1" indent="2"/>
    </xf>
    <xf numFmtId="4" fontId="33" fillId="0" borderId="388">
      <alignment horizontal="right" vertical="center"/>
    </xf>
    <xf numFmtId="0" fontId="35" fillId="26" borderId="388">
      <alignment horizontal="right" vertical="center"/>
    </xf>
    <xf numFmtId="4" fontId="33" fillId="27" borderId="388"/>
    <xf numFmtId="0" fontId="48" fillId="0" borderId="386" applyNumberFormat="0" applyFill="0" applyAlignment="0" applyProtection="0"/>
    <xf numFmtId="0" fontId="41" fillId="49" borderId="392" applyNumberFormat="0" applyAlignment="0" applyProtection="0"/>
    <xf numFmtId="4" fontId="31" fillId="28" borderId="388">
      <alignment horizontal="right" vertical="center"/>
    </xf>
    <xf numFmtId="0" fontId="31" fillId="28" borderId="389">
      <alignment horizontal="right" vertical="center"/>
    </xf>
    <xf numFmtId="0" fontId="31" fillId="28" borderId="388">
      <alignment horizontal="right" vertical="center"/>
    </xf>
    <xf numFmtId="4" fontId="31" fillId="28" borderId="388">
      <alignment horizontal="right" vertical="center"/>
    </xf>
    <xf numFmtId="4" fontId="35" fillId="26" borderId="388">
      <alignment horizontal="right" vertical="center"/>
    </xf>
    <xf numFmtId="4" fontId="31" fillId="26" borderId="388">
      <alignment horizontal="right" vertical="center"/>
    </xf>
    <xf numFmtId="4" fontId="35" fillId="26" borderId="388">
      <alignment horizontal="right" vertical="center"/>
    </xf>
    <xf numFmtId="0" fontId="31" fillId="28" borderId="388">
      <alignment horizontal="right" vertical="center"/>
    </xf>
    <xf numFmtId="4" fontId="33" fillId="0" borderId="388">
      <alignment horizontal="right" vertical="center"/>
    </xf>
    <xf numFmtId="0" fontId="31" fillId="28" borderId="388">
      <alignment horizontal="right" vertical="center"/>
    </xf>
    <xf numFmtId="0" fontId="60" fillId="49" borderId="392" applyNumberFormat="0" applyAlignment="0" applyProtection="0"/>
    <xf numFmtId="0" fontId="56" fillId="36" borderId="385" applyNumberFormat="0" applyAlignment="0" applyProtection="0"/>
    <xf numFmtId="0" fontId="44" fillId="49" borderId="385" applyNumberFormat="0" applyAlignment="0" applyProtection="0"/>
    <xf numFmtId="0" fontId="33" fillId="26" borderId="389">
      <alignment horizontal="left" vertical="center"/>
    </xf>
    <xf numFmtId="49" fontId="33" fillId="0" borderId="389" applyNumberFormat="0" applyFont="0" applyFill="0" applyBorder="0" applyProtection="0">
      <alignment horizontal="left" vertical="center" indent="5"/>
    </xf>
    <xf numFmtId="0" fontId="48" fillId="0" borderId="386" applyNumberFormat="0" applyFill="0" applyAlignment="0" applyProtection="0"/>
    <xf numFmtId="4" fontId="31" fillId="26" borderId="388">
      <alignment horizontal="right" vertical="center"/>
    </xf>
    <xf numFmtId="0" fontId="33" fillId="0" borderId="388" applyNumberFormat="0" applyFill="0" applyAlignment="0" applyProtection="0"/>
    <xf numFmtId="171" fontId="33" fillId="53" borderId="388" applyNumberFormat="0" applyFont="0" applyBorder="0" applyAlignment="0" applyProtection="0">
      <alignment horizontal="right" vertical="center"/>
    </xf>
    <xf numFmtId="0" fontId="33" fillId="27" borderId="388"/>
    <xf numFmtId="0" fontId="33" fillId="28" borderId="391">
      <alignment horizontal="left" vertical="center" wrapText="1" indent="2"/>
    </xf>
    <xf numFmtId="4" fontId="31" fillId="28" borderId="389">
      <alignment horizontal="right" vertical="center"/>
    </xf>
    <xf numFmtId="0" fontId="38" fillId="52" borderId="387" applyNumberFormat="0" applyFont="0" applyAlignment="0" applyProtection="0"/>
    <xf numFmtId="0" fontId="44" fillId="49" borderId="385" applyNumberFormat="0" applyAlignment="0" applyProtection="0"/>
    <xf numFmtId="0" fontId="43" fillId="49" borderId="385" applyNumberFormat="0" applyAlignment="0" applyProtection="0"/>
    <xf numFmtId="0" fontId="63" fillId="0" borderId="386" applyNumberFormat="0" applyFill="0" applyAlignment="0" applyProtection="0"/>
    <xf numFmtId="4" fontId="33" fillId="27" borderId="388"/>
    <xf numFmtId="0" fontId="60" fillId="49" borderId="392" applyNumberFormat="0" applyAlignment="0" applyProtection="0"/>
    <xf numFmtId="0" fontId="38" fillId="52" borderId="387" applyNumberFormat="0" applyFont="0" applyAlignment="0" applyProtection="0"/>
    <xf numFmtId="0" fontId="44" fillId="49" borderId="385" applyNumberFormat="0" applyAlignment="0" applyProtection="0"/>
    <xf numFmtId="49" fontId="32" fillId="0" borderId="388" applyNumberFormat="0" applyFill="0" applyBorder="0" applyProtection="0">
      <alignment horizontal="left" vertical="center"/>
    </xf>
    <xf numFmtId="0" fontId="38" fillId="52" borderId="387" applyNumberFormat="0" applyFont="0" applyAlignment="0" applyProtection="0"/>
    <xf numFmtId="0" fontId="48" fillId="0" borderId="386" applyNumberFormat="0" applyFill="0" applyAlignment="0" applyProtection="0"/>
    <xf numFmtId="4" fontId="35" fillId="26" borderId="388">
      <alignment horizontal="right" vertical="center"/>
    </xf>
    <xf numFmtId="0" fontId="31" fillId="28" borderId="388">
      <alignment horizontal="right" vertical="center"/>
    </xf>
    <xf numFmtId="4" fontId="31" fillId="28" borderId="389">
      <alignment horizontal="right" vertical="center"/>
    </xf>
    <xf numFmtId="0" fontId="44" fillId="49" borderId="385" applyNumberFormat="0" applyAlignment="0" applyProtection="0"/>
    <xf numFmtId="0" fontId="33" fillId="28" borderId="391">
      <alignment horizontal="left" vertical="center" wrapText="1" indent="2"/>
    </xf>
    <xf numFmtId="0" fontId="43" fillId="49" borderId="385" applyNumberFormat="0" applyAlignment="0" applyProtection="0"/>
    <xf numFmtId="0" fontId="56" fillId="36" borderId="385" applyNumberFormat="0" applyAlignment="0" applyProtection="0"/>
    <xf numFmtId="4" fontId="33" fillId="0" borderId="388">
      <alignment horizontal="right" vertical="center"/>
    </xf>
    <xf numFmtId="0" fontId="60" fillId="49" borderId="392" applyNumberFormat="0" applyAlignment="0" applyProtection="0"/>
    <xf numFmtId="0" fontId="31" fillId="28" borderId="388">
      <alignment horizontal="right" vertical="center"/>
    </xf>
    <xf numFmtId="0" fontId="43" fillId="49" borderId="385" applyNumberFormat="0" applyAlignment="0" applyProtection="0"/>
    <xf numFmtId="177" fontId="113" fillId="52" borderId="383" applyNumberFormat="0" applyFont="0" applyAlignment="0" applyProtection="0"/>
    <xf numFmtId="0" fontId="21" fillId="23" borderId="0" applyNumberFormat="0" applyBorder="0" applyAlignment="0" applyProtection="0"/>
    <xf numFmtId="177" fontId="113" fillId="52" borderId="383" applyNumberFormat="0" applyFont="0" applyAlignment="0" applyProtection="0"/>
    <xf numFmtId="177" fontId="113" fillId="52" borderId="383" applyNumberFormat="0" applyFont="0" applyAlignment="0" applyProtection="0"/>
    <xf numFmtId="0" fontId="38" fillId="52" borderId="387" applyNumberFormat="0" applyFont="0" applyAlignment="0" applyProtection="0"/>
    <xf numFmtId="177" fontId="113" fillId="52" borderId="383" applyNumberFormat="0" applyFont="0" applyAlignment="0" applyProtection="0"/>
    <xf numFmtId="0" fontId="1" fillId="13" borderId="0" applyNumberFormat="0" applyBorder="0" applyAlignment="0" applyProtection="0"/>
    <xf numFmtId="0" fontId="47" fillId="36" borderId="385" applyNumberFormat="0" applyAlignment="0" applyProtection="0"/>
    <xf numFmtId="0" fontId="33" fillId="28" borderId="391">
      <alignment horizontal="left" vertical="center" wrapText="1" indent="2"/>
    </xf>
    <xf numFmtId="0" fontId="44" fillId="49" borderId="385" applyNumberFormat="0" applyAlignment="0" applyProtection="0"/>
    <xf numFmtId="0" fontId="47" fillId="36" borderId="385" applyNumberFormat="0" applyAlignment="0" applyProtection="0"/>
    <xf numFmtId="0" fontId="31" fillId="28" borderId="390">
      <alignment horizontal="right" vertical="center"/>
    </xf>
    <xf numFmtId="49" fontId="33" fillId="0" borderId="388" applyNumberFormat="0" applyFont="0" applyFill="0" applyBorder="0" applyProtection="0">
      <alignment horizontal="left" vertical="center" indent="2"/>
    </xf>
    <xf numFmtId="0" fontId="26" fillId="52" borderId="387" applyNumberFormat="0" applyFont="0" applyAlignment="0" applyProtection="0"/>
    <xf numFmtId="0" fontId="31" fillId="28" borderId="390">
      <alignment horizontal="right" vertical="center"/>
    </xf>
    <xf numFmtId="0" fontId="48" fillId="0" borderId="386" applyNumberFormat="0" applyFill="0" applyAlignment="0" applyProtection="0"/>
    <xf numFmtId="0" fontId="41" fillId="49" borderId="392" applyNumberFormat="0" applyAlignment="0" applyProtection="0"/>
    <xf numFmtId="0" fontId="21" fillId="20" borderId="0" applyNumberFormat="0" applyBorder="0" applyAlignment="0" applyProtection="0"/>
    <xf numFmtId="0" fontId="33" fillId="27" borderId="388"/>
    <xf numFmtId="0" fontId="33" fillId="27" borderId="388"/>
    <xf numFmtId="0" fontId="56" fillId="36" borderId="385" applyNumberFormat="0" applyAlignment="0" applyProtection="0"/>
    <xf numFmtId="0" fontId="15" fillId="4" borderId="6" applyNumberFormat="0" applyAlignment="0" applyProtection="0"/>
    <xf numFmtId="0" fontId="1" fillId="15" borderId="0" applyNumberFormat="0" applyBorder="0" applyAlignment="0" applyProtection="0"/>
    <xf numFmtId="0" fontId="60" fillId="49" borderId="392" applyNumberFormat="0" applyAlignment="0" applyProtection="0"/>
    <xf numFmtId="0" fontId="33" fillId="26" borderId="389">
      <alignment horizontal="left" vertical="center"/>
    </xf>
    <xf numFmtId="0" fontId="56" fillId="36" borderId="385" applyNumberFormat="0" applyAlignment="0" applyProtection="0"/>
    <xf numFmtId="0" fontId="26" fillId="52" borderId="387" applyNumberFormat="0" applyFont="0" applyAlignment="0" applyProtection="0"/>
    <xf numFmtId="49" fontId="32" fillId="0" borderId="388" applyNumberFormat="0" applyFill="0" applyBorder="0" applyProtection="0">
      <alignment horizontal="left" vertical="center"/>
    </xf>
    <xf numFmtId="4" fontId="33" fillId="0" borderId="388" applyFill="0" applyBorder="0" applyProtection="0">
      <alignment horizontal="right" vertical="center"/>
    </xf>
    <xf numFmtId="0" fontId="33" fillId="0" borderId="388" applyNumberFormat="0" applyFill="0" applyAlignment="0" applyProtection="0"/>
    <xf numFmtId="0" fontId="1" fillId="16" borderId="0" applyNumberFormat="0" applyBorder="0" applyAlignment="0" applyProtection="0"/>
    <xf numFmtId="4" fontId="31" fillId="28" borderId="388">
      <alignment horizontal="right" vertical="center"/>
    </xf>
    <xf numFmtId="49" fontId="33" fillId="0" borderId="389" applyNumberFormat="0" applyFont="0" applyFill="0" applyBorder="0" applyProtection="0">
      <alignment horizontal="left" vertical="center" indent="5"/>
    </xf>
    <xf numFmtId="0" fontId="33" fillId="27" borderId="388"/>
    <xf numFmtId="0" fontId="33" fillId="28" borderId="391">
      <alignment horizontal="left" vertical="center" wrapText="1" indent="2"/>
    </xf>
    <xf numFmtId="0" fontId="63" fillId="0" borderId="386" applyNumberFormat="0" applyFill="0" applyAlignment="0" applyProtection="0"/>
    <xf numFmtId="0" fontId="47" fillId="36" borderId="385" applyNumberFormat="0" applyAlignment="0" applyProtection="0"/>
    <xf numFmtId="0" fontId="44" fillId="49" borderId="385" applyNumberFormat="0" applyAlignment="0" applyProtection="0"/>
    <xf numFmtId="171" fontId="33" fillId="53" borderId="388" applyNumberFormat="0" applyFont="0" applyBorder="0" applyAlignment="0" applyProtection="0">
      <alignment horizontal="right" vertical="center"/>
    </xf>
    <xf numFmtId="0" fontId="1" fillId="9" borderId="0" applyNumberFormat="0" applyBorder="0" applyAlignment="0" applyProtection="0"/>
    <xf numFmtId="0" fontId="1" fillId="6" borderId="0" applyNumberFormat="0" applyBorder="0" applyAlignment="0" applyProtection="0"/>
    <xf numFmtId="0" fontId="47" fillId="36" borderId="385" applyNumberFormat="0" applyAlignment="0" applyProtection="0"/>
    <xf numFmtId="0" fontId="33" fillId="0" borderId="391">
      <alignment horizontal="left" vertical="center" wrapText="1" indent="2"/>
    </xf>
    <xf numFmtId="0" fontId="33" fillId="0" borderId="391">
      <alignment horizontal="left" vertical="center" wrapText="1" indent="2"/>
    </xf>
    <xf numFmtId="4" fontId="31" fillId="28" borderId="388">
      <alignment horizontal="right" vertical="center"/>
    </xf>
    <xf numFmtId="0" fontId="60" fillId="49" borderId="392" applyNumberFormat="0" applyAlignment="0" applyProtection="0"/>
    <xf numFmtId="0" fontId="60" fillId="49" borderId="392" applyNumberFormat="0" applyAlignment="0" applyProtection="0"/>
    <xf numFmtId="4" fontId="31" fillId="26" borderId="388">
      <alignment horizontal="right" vertical="center"/>
    </xf>
    <xf numFmtId="4" fontId="31" fillId="28" borderId="389">
      <alignment horizontal="right" vertical="center"/>
    </xf>
    <xf numFmtId="0" fontId="31" fillId="26" borderId="388">
      <alignment horizontal="right" vertical="center"/>
    </xf>
    <xf numFmtId="49" fontId="33" fillId="0" borderId="389" applyNumberFormat="0" applyFont="0" applyFill="0" applyBorder="0" applyProtection="0">
      <alignment horizontal="left" vertical="center" indent="5"/>
    </xf>
    <xf numFmtId="0" fontId="33" fillId="0" borderId="391">
      <alignment horizontal="left" vertical="center" wrapText="1" indent="2"/>
    </xf>
    <xf numFmtId="0" fontId="1" fillId="7" borderId="0" applyNumberFormat="0" applyBorder="0" applyAlignment="0" applyProtection="0"/>
    <xf numFmtId="4" fontId="33" fillId="27" borderId="388"/>
    <xf numFmtId="0" fontId="96" fillId="28" borderId="385" applyNumberFormat="0" applyAlignment="0" applyProtection="0"/>
    <xf numFmtId="0" fontId="1" fillId="12" borderId="0" applyNumberFormat="0" applyBorder="0" applyAlignment="0" applyProtection="0"/>
    <xf numFmtId="0" fontId="33" fillId="28" borderId="391">
      <alignment horizontal="left" vertical="center" wrapText="1" indent="2"/>
    </xf>
    <xf numFmtId="4" fontId="33" fillId="27" borderId="388"/>
    <xf numFmtId="4" fontId="31" fillId="28" borderId="388">
      <alignment horizontal="right" vertical="center"/>
    </xf>
    <xf numFmtId="4" fontId="33" fillId="0" borderId="388">
      <alignment horizontal="right" vertical="center"/>
    </xf>
    <xf numFmtId="0" fontId="56" fillId="36" borderId="385" applyNumberFormat="0" applyAlignment="0" applyProtection="0"/>
    <xf numFmtId="0" fontId="63" fillId="0" borderId="386" applyNumberFormat="0" applyFill="0" applyAlignment="0" applyProtection="0"/>
    <xf numFmtId="4" fontId="33" fillId="27" borderId="388"/>
    <xf numFmtId="0" fontId="33" fillId="27" borderId="388"/>
    <xf numFmtId="0" fontId="60" fillId="49" borderId="392" applyNumberFormat="0" applyAlignment="0" applyProtection="0"/>
    <xf numFmtId="0" fontId="33" fillId="0" borderId="388" applyNumberFormat="0" applyFill="0" applyAlignment="0" applyProtection="0"/>
    <xf numFmtId="0" fontId="56" fillId="36" borderId="385" applyNumberFormat="0" applyAlignment="0" applyProtection="0"/>
    <xf numFmtId="0" fontId="1" fillId="18" borderId="0" applyNumberFormat="0" applyBorder="0" applyAlignment="0" applyProtection="0"/>
    <xf numFmtId="0" fontId="33" fillId="26" borderId="389">
      <alignment horizontal="left" vertical="center"/>
    </xf>
    <xf numFmtId="0" fontId="33" fillId="0" borderId="391">
      <alignment horizontal="left" vertical="center" wrapText="1" indent="2"/>
    </xf>
    <xf numFmtId="0" fontId="33" fillId="28" borderId="391">
      <alignment horizontal="left" vertical="center" wrapText="1" indent="2"/>
    </xf>
    <xf numFmtId="0" fontId="44" fillId="49" borderId="385" applyNumberFormat="0" applyAlignment="0" applyProtection="0"/>
    <xf numFmtId="4" fontId="31" fillId="28" borderId="390">
      <alignment horizontal="right" vertical="center"/>
    </xf>
    <xf numFmtId="0" fontId="31" fillId="28" borderId="390">
      <alignment horizontal="right" vertical="center"/>
    </xf>
    <xf numFmtId="4" fontId="31" fillId="28" borderId="389">
      <alignment horizontal="right" vertical="center"/>
    </xf>
    <xf numFmtId="0" fontId="31" fillId="28" borderId="389">
      <alignment horizontal="right" vertical="center"/>
    </xf>
    <xf numFmtId="4" fontId="31" fillId="28" borderId="388">
      <alignment horizontal="right" vertical="center"/>
    </xf>
    <xf numFmtId="0" fontId="31" fillId="28" borderId="388">
      <alignment horizontal="right" vertical="center"/>
    </xf>
    <xf numFmtId="4" fontId="31" fillId="28" borderId="388">
      <alignment horizontal="right" vertical="center"/>
    </xf>
    <xf numFmtId="0" fontId="31" fillId="28" borderId="388">
      <alignment horizontal="right" vertical="center"/>
    </xf>
    <xf numFmtId="4" fontId="35" fillId="26" borderId="388">
      <alignment horizontal="right" vertical="center"/>
    </xf>
    <xf numFmtId="0" fontId="35" fillId="26" borderId="388">
      <alignment horizontal="right" vertical="center"/>
    </xf>
    <xf numFmtId="4" fontId="31" fillId="26" borderId="388">
      <alignment horizontal="right" vertical="center"/>
    </xf>
    <xf numFmtId="0" fontId="31" fillId="26" borderId="388">
      <alignment horizontal="right" vertical="center"/>
    </xf>
    <xf numFmtId="0" fontId="63" fillId="0" borderId="386" applyNumberFormat="0" applyFill="0" applyAlignment="0" applyProtection="0"/>
    <xf numFmtId="0" fontId="56" fillId="36" borderId="385" applyNumberFormat="0" applyAlignment="0" applyProtection="0"/>
    <xf numFmtId="0" fontId="33" fillId="0" borderId="388">
      <alignment horizontal="right" vertical="center"/>
    </xf>
    <xf numFmtId="0" fontId="33" fillId="0" borderId="388">
      <alignment horizontal="right" vertical="center"/>
    </xf>
    <xf numFmtId="4" fontId="31" fillId="26" borderId="388">
      <alignment horizontal="right" vertical="center"/>
    </xf>
    <xf numFmtId="0" fontId="60" fillId="49" borderId="392" applyNumberFormat="0" applyAlignment="0" applyProtection="0"/>
    <xf numFmtId="0" fontId="48" fillId="0" borderId="386" applyNumberFormat="0" applyFill="0" applyAlignment="0" applyProtection="0"/>
    <xf numFmtId="0" fontId="33" fillId="0" borderId="388" applyNumberFormat="0" applyFill="0" applyAlignment="0" applyProtection="0"/>
    <xf numFmtId="0" fontId="63" fillId="0" borderId="386" applyNumberFormat="0" applyFill="0" applyAlignment="0" applyProtection="0"/>
    <xf numFmtId="0" fontId="60" fillId="49" borderId="392" applyNumberFormat="0" applyAlignment="0" applyProtection="0"/>
    <xf numFmtId="0" fontId="60" fillId="49" borderId="392" applyNumberFormat="0" applyAlignment="0" applyProtection="0"/>
    <xf numFmtId="0" fontId="38" fillId="52" borderId="387" applyNumberFormat="0" applyFont="0" applyAlignment="0" applyProtection="0"/>
    <xf numFmtId="0" fontId="33" fillId="28" borderId="391">
      <alignment horizontal="left" vertical="center" wrapText="1" indent="2"/>
    </xf>
    <xf numFmtId="0" fontId="56" fillId="36" borderId="385" applyNumberFormat="0" applyAlignment="0" applyProtection="0"/>
    <xf numFmtId="4" fontId="33" fillId="0" borderId="388">
      <alignment horizontal="right" vertical="center"/>
    </xf>
    <xf numFmtId="0" fontId="56" fillId="36" borderId="385" applyNumberFormat="0" applyAlignment="0" applyProtection="0"/>
    <xf numFmtId="0" fontId="33" fillId="26" borderId="389">
      <alignment horizontal="left" vertical="center"/>
    </xf>
    <xf numFmtId="0" fontId="26" fillId="52" borderId="387" applyNumberFormat="0" applyFont="0" applyAlignment="0" applyProtection="0"/>
    <xf numFmtId="0" fontId="1" fillId="10" borderId="0" applyNumberFormat="0" applyBorder="0" applyAlignment="0" applyProtection="0"/>
    <xf numFmtId="0" fontId="43" fillId="49" borderId="385" applyNumberFormat="0" applyAlignment="0" applyProtection="0"/>
    <xf numFmtId="0" fontId="33" fillId="0" borderId="388">
      <alignment horizontal="right" vertical="center"/>
    </xf>
    <xf numFmtId="0" fontId="1" fillId="6" borderId="0" applyNumberFormat="0" applyBorder="0" applyAlignment="0" applyProtection="0"/>
    <xf numFmtId="0" fontId="44" fillId="49" borderId="385" applyNumberFormat="0" applyAlignment="0" applyProtection="0"/>
    <xf numFmtId="0" fontId="44" fillId="49" borderId="385" applyNumberFormat="0" applyAlignment="0" applyProtection="0"/>
    <xf numFmtId="0" fontId="31" fillId="28" borderId="389">
      <alignment horizontal="right" vertical="center"/>
    </xf>
    <xf numFmtId="0" fontId="38" fillId="52" borderId="387" applyNumberFormat="0" applyFont="0" applyAlignment="0" applyProtection="0"/>
    <xf numFmtId="4" fontId="33" fillId="0" borderId="388">
      <alignment horizontal="right" vertical="center"/>
    </xf>
    <xf numFmtId="4" fontId="31" fillId="28" borderId="388">
      <alignment horizontal="right" vertical="center"/>
    </xf>
    <xf numFmtId="0" fontId="16" fillId="4" borderId="5" applyNumberFormat="0" applyAlignment="0" applyProtection="0"/>
    <xf numFmtId="0" fontId="33" fillId="0" borderId="388" applyNumberFormat="0" applyFill="0" applyAlignment="0" applyProtection="0"/>
    <xf numFmtId="0" fontId="33" fillId="27" borderId="388"/>
    <xf numFmtId="49" fontId="33" fillId="0" borderId="388" applyNumberFormat="0" applyFont="0" applyFill="0" applyBorder="0" applyProtection="0">
      <alignment horizontal="left" vertical="center" indent="2"/>
    </xf>
    <xf numFmtId="0" fontId="26" fillId="52" borderId="387" applyNumberFormat="0" applyFont="0" applyAlignment="0" applyProtection="0"/>
    <xf numFmtId="0" fontId="15" fillId="4" borderId="6" applyNumberFormat="0" applyAlignment="0" applyProtection="0"/>
    <xf numFmtId="49" fontId="32" fillId="0" borderId="388" applyNumberFormat="0" applyFill="0" applyBorder="0" applyProtection="0">
      <alignment horizontal="left" vertical="center"/>
    </xf>
    <xf numFmtId="0" fontId="21" fillId="14" borderId="0" applyNumberFormat="0" applyBorder="0" applyAlignment="0" applyProtection="0"/>
    <xf numFmtId="0" fontId="47" fillId="36" borderId="385" applyNumberFormat="0" applyAlignment="0" applyProtection="0"/>
    <xf numFmtId="0" fontId="31" fillId="28" borderId="388">
      <alignment horizontal="right" vertical="center"/>
    </xf>
    <xf numFmtId="0" fontId="60" fillId="49" borderId="392" applyNumberFormat="0" applyAlignment="0" applyProtection="0"/>
    <xf numFmtId="0" fontId="33" fillId="0" borderId="391">
      <alignment horizontal="left" vertical="center" wrapText="1" indent="2"/>
    </xf>
    <xf numFmtId="0" fontId="33" fillId="28" borderId="391">
      <alignment horizontal="left" vertical="center" wrapText="1" indent="2"/>
    </xf>
    <xf numFmtId="0" fontId="1" fillId="6" borderId="0" applyNumberFormat="0" applyBorder="0" applyAlignment="0" applyProtection="0"/>
    <xf numFmtId="0" fontId="56" fillId="36" borderId="385" applyNumberFormat="0" applyAlignment="0" applyProtection="0"/>
    <xf numFmtId="0" fontId="1" fillId="18" borderId="0" applyNumberFormat="0" applyBorder="0" applyAlignment="0" applyProtection="0"/>
    <xf numFmtId="0" fontId="63" fillId="0" borderId="386" applyNumberFormat="0" applyFill="0" applyAlignment="0" applyProtection="0"/>
    <xf numFmtId="0" fontId="31" fillId="28" borderId="388">
      <alignment horizontal="right" vertical="center"/>
    </xf>
    <xf numFmtId="0" fontId="38" fillId="52" borderId="387" applyNumberFormat="0" applyFont="0" applyAlignment="0" applyProtection="0"/>
    <xf numFmtId="0" fontId="60" fillId="49" borderId="392" applyNumberFormat="0" applyAlignment="0" applyProtection="0"/>
    <xf numFmtId="0" fontId="26" fillId="52" borderId="387" applyNumberFormat="0" applyFont="0" applyAlignment="0" applyProtection="0"/>
    <xf numFmtId="0" fontId="38" fillId="52" borderId="387" applyNumberFormat="0" applyFont="0" applyAlignment="0" applyProtection="0"/>
    <xf numFmtId="0" fontId="1" fillId="9" borderId="0" applyNumberFormat="0" applyBorder="0" applyAlignment="0" applyProtection="0"/>
    <xf numFmtId="0" fontId="21" fillId="11" borderId="0" applyNumberFormat="0" applyBorder="0" applyAlignment="0" applyProtection="0"/>
    <xf numFmtId="4" fontId="31" fillId="28" borderId="388">
      <alignment horizontal="right" vertical="center"/>
    </xf>
    <xf numFmtId="49" fontId="33" fillId="0" borderId="389" applyNumberFormat="0" applyFont="0" applyFill="0" applyBorder="0" applyProtection="0">
      <alignment horizontal="left" vertical="center" indent="5"/>
    </xf>
    <xf numFmtId="0" fontId="38" fillId="52" borderId="387" applyNumberFormat="0" applyFont="0" applyAlignment="0" applyProtection="0"/>
    <xf numFmtId="49" fontId="32" fillId="0" borderId="388" applyNumberFormat="0" applyFill="0" applyBorder="0" applyProtection="0">
      <alignment horizontal="left" vertical="center"/>
    </xf>
    <xf numFmtId="0" fontId="63" fillId="0" borderId="386" applyNumberFormat="0" applyFill="0" applyAlignment="0" applyProtection="0"/>
    <xf numFmtId="0" fontId="21" fillId="14" borderId="0" applyNumberFormat="0" applyBorder="0" applyAlignment="0" applyProtection="0"/>
    <xf numFmtId="0" fontId="33" fillId="0" borderId="388" applyNumberFormat="0" applyFill="0" applyAlignment="0" applyProtection="0"/>
    <xf numFmtId="0" fontId="47" fillId="36" borderId="385" applyNumberFormat="0" applyAlignment="0" applyProtection="0"/>
    <xf numFmtId="0" fontId="31" fillId="28" borderId="388">
      <alignment horizontal="right" vertical="center"/>
    </xf>
    <xf numFmtId="0" fontId="31" fillId="28" borderId="388">
      <alignment horizontal="right" vertical="center"/>
    </xf>
    <xf numFmtId="4" fontId="33" fillId="0" borderId="388" applyFill="0" applyBorder="0" applyProtection="0">
      <alignment horizontal="right" vertical="center"/>
    </xf>
    <xf numFmtId="0" fontId="48" fillId="0" borderId="386" applyNumberFormat="0" applyFill="0" applyAlignment="0" applyProtection="0"/>
    <xf numFmtId="4" fontId="31" fillId="28" borderId="388">
      <alignment horizontal="right" vertical="center"/>
    </xf>
    <xf numFmtId="0" fontId="44" fillId="49" borderId="385" applyNumberFormat="0" applyAlignment="0" applyProtection="0"/>
    <xf numFmtId="0" fontId="33" fillId="28" borderId="391">
      <alignment horizontal="left" vertical="center" wrapText="1" indent="2"/>
    </xf>
    <xf numFmtId="4" fontId="31" fillId="28" borderId="390">
      <alignment horizontal="right" vertical="center"/>
    </xf>
    <xf numFmtId="49" fontId="32" fillId="0" borderId="388" applyNumberFormat="0" applyFill="0" applyBorder="0" applyProtection="0">
      <alignment horizontal="left" vertical="center"/>
    </xf>
    <xf numFmtId="0" fontId="56" fillId="36" borderId="385" applyNumberFormat="0" applyAlignment="0" applyProtection="0"/>
    <xf numFmtId="0" fontId="31" fillId="28" borderId="388">
      <alignment horizontal="right" vertical="center"/>
    </xf>
    <xf numFmtId="0" fontId="43" fillId="49" borderId="385" applyNumberFormat="0" applyAlignment="0" applyProtection="0"/>
    <xf numFmtId="49" fontId="32" fillId="0" borderId="388" applyNumberFormat="0" applyFill="0" applyBorder="0" applyProtection="0">
      <alignment horizontal="left" vertical="center"/>
    </xf>
    <xf numFmtId="0" fontId="18" fillId="0" borderId="0" applyNumberFormat="0" applyFill="0" applyBorder="0" applyAlignment="0" applyProtection="0"/>
    <xf numFmtId="0" fontId="47" fillId="36" borderId="385" applyNumberFormat="0" applyAlignment="0" applyProtection="0"/>
    <xf numFmtId="4" fontId="31" fillId="28" borderId="390">
      <alignment horizontal="right" vertical="center"/>
    </xf>
    <xf numFmtId="0" fontId="33" fillId="0" borderId="388" applyNumberFormat="0" applyFill="0" applyAlignment="0" applyProtection="0"/>
    <xf numFmtId="0" fontId="35" fillId="26" borderId="388">
      <alignment horizontal="right" vertical="center"/>
    </xf>
    <xf numFmtId="0" fontId="33" fillId="0" borderId="391">
      <alignment horizontal="left" vertical="center" wrapText="1" indent="2"/>
    </xf>
    <xf numFmtId="4" fontId="33" fillId="0" borderId="388" applyFill="0" applyBorder="0" applyProtection="0">
      <alignment horizontal="right" vertical="center"/>
    </xf>
    <xf numFmtId="0" fontId="44" fillId="49" borderId="385" applyNumberFormat="0" applyAlignment="0" applyProtection="0"/>
    <xf numFmtId="0" fontId="15" fillId="4" borderId="6" applyNumberFormat="0" applyAlignment="0" applyProtection="0"/>
    <xf numFmtId="0" fontId="56" fillId="36" borderId="385" applyNumberFormat="0" applyAlignment="0" applyProtection="0"/>
    <xf numFmtId="0" fontId="33" fillId="0" borderId="388">
      <alignment horizontal="right" vertical="center"/>
    </xf>
    <xf numFmtId="0" fontId="47" fillId="36" borderId="385" applyNumberFormat="0" applyAlignment="0" applyProtection="0"/>
    <xf numFmtId="4" fontId="33" fillId="27" borderId="388"/>
    <xf numFmtId="0" fontId="48" fillId="0" borderId="386" applyNumberFormat="0" applyFill="0" applyAlignment="0" applyProtection="0"/>
    <xf numFmtId="0" fontId="31" fillId="28" borderId="388">
      <alignment horizontal="right" vertical="center"/>
    </xf>
    <xf numFmtId="0" fontId="38" fillId="52" borderId="387" applyNumberFormat="0" applyFont="0" applyAlignment="0" applyProtection="0"/>
    <xf numFmtId="216" fontId="116" fillId="0" borderId="363">
      <alignment horizontal="right"/>
    </xf>
    <xf numFmtId="0" fontId="31" fillId="28" borderId="388">
      <alignment horizontal="right" vertical="center"/>
    </xf>
    <xf numFmtId="0" fontId="33" fillId="0" borderId="391">
      <alignment horizontal="left" vertical="center" wrapText="1" indent="2"/>
    </xf>
    <xf numFmtId="0" fontId="48" fillId="0" borderId="386" applyNumberFormat="0" applyFill="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2" fontId="80" fillId="1" borderId="372" applyNumberFormat="0" applyBorder="0" applyProtection="0">
      <alignment horizontal="left"/>
    </xf>
    <xf numFmtId="0" fontId="16" fillId="4" borderId="5" applyNumberFormat="0" applyAlignment="0" applyProtection="0"/>
    <xf numFmtId="0" fontId="15" fillId="4" borderId="6" applyNumberFormat="0" applyAlignment="0" applyProtection="0"/>
    <xf numFmtId="0" fontId="33" fillId="27" borderId="388"/>
    <xf numFmtId="202" fontId="147" fillId="0" borderId="382" applyFill="0"/>
    <xf numFmtId="202" fontId="127" fillId="0" borderId="381" applyFill="0"/>
    <xf numFmtId="0" fontId="43" fillId="49" borderId="385" applyNumberFormat="0" applyAlignment="0" applyProtection="0"/>
    <xf numFmtId="0" fontId="31" fillId="28" borderId="388">
      <alignment horizontal="right" vertical="center"/>
    </xf>
    <xf numFmtId="216" fontId="116" fillId="26" borderId="363">
      <alignment horizontal="right"/>
    </xf>
    <xf numFmtId="0" fontId="33" fillId="26" borderId="389">
      <alignment horizontal="left" vertical="center"/>
    </xf>
    <xf numFmtId="0" fontId="56" fillId="36" borderId="385" applyNumberFormat="0" applyAlignment="0" applyProtection="0"/>
    <xf numFmtId="0" fontId="16" fillId="4" borderId="5" applyNumberFormat="0" applyAlignment="0" applyProtection="0"/>
    <xf numFmtId="216" fontId="116" fillId="0" borderId="363">
      <alignment horizontal="right"/>
    </xf>
    <xf numFmtId="0" fontId="63" fillId="0" borderId="386" applyNumberFormat="0" applyFill="0" applyAlignment="0" applyProtection="0"/>
    <xf numFmtId="0" fontId="47" fillId="36" borderId="385" applyNumberFormat="0" applyAlignment="0" applyProtection="0"/>
    <xf numFmtId="0" fontId="15" fillId="4" borderId="6" applyNumberFormat="0" applyAlignment="0" applyProtection="0"/>
    <xf numFmtId="0" fontId="48" fillId="0" borderId="386" applyNumberFormat="0" applyFill="0" applyAlignment="0" applyProtection="0"/>
    <xf numFmtId="0" fontId="38" fillId="52" borderId="387" applyNumberFormat="0" applyFont="0" applyAlignment="0" applyProtection="0"/>
    <xf numFmtId="0" fontId="47" fillId="36" borderId="385" applyNumberFormat="0" applyAlignment="0" applyProtection="0"/>
    <xf numFmtId="4" fontId="33" fillId="27" borderId="388"/>
    <xf numFmtId="177" fontId="151" fillId="56" borderId="384">
      <alignment horizontal="center" wrapText="1"/>
    </xf>
    <xf numFmtId="177" fontId="151" fillId="56" borderId="384">
      <alignment horizontal="centerContinuous" wrapText="1"/>
    </xf>
    <xf numFmtId="177" fontId="151" fillId="56" borderId="384">
      <alignment horizontal="center" vertical="justify" textRotation="90"/>
    </xf>
    <xf numFmtId="49" fontId="33" fillId="0" borderId="389" applyNumberFormat="0" applyFont="0" applyFill="0" applyBorder="0" applyProtection="0">
      <alignment horizontal="left" vertical="center" indent="5"/>
    </xf>
    <xf numFmtId="0" fontId="31" fillId="26" borderId="388">
      <alignment horizontal="right" vertical="center"/>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6" borderId="0" applyNumberFormat="0" applyBorder="0" applyAlignment="0" applyProtection="0"/>
    <xf numFmtId="0" fontId="20" fillId="0" borderId="9" applyNumberFormat="0" applyFill="0" applyAlignment="0" applyProtection="0"/>
    <xf numFmtId="4" fontId="31" fillId="28" borderId="390">
      <alignment horizontal="right" vertical="center"/>
    </xf>
    <xf numFmtId="0" fontId="18" fillId="0" borderId="0" applyNumberFormat="0" applyFill="0" applyBorder="0" applyAlignment="0" applyProtection="0"/>
    <xf numFmtId="0" fontId="15" fillId="4" borderId="6" applyNumberFormat="0" applyAlignment="0" applyProtection="0"/>
    <xf numFmtId="0" fontId="48" fillId="0" borderId="386" applyNumberFormat="0" applyFill="0" applyAlignment="0" applyProtection="0"/>
    <xf numFmtId="0" fontId="33" fillId="0" borderId="391">
      <alignment horizontal="left" vertical="center" wrapText="1" indent="2"/>
    </xf>
    <xf numFmtId="0" fontId="56" fillId="36" borderId="385" applyNumberFormat="0" applyAlignment="0" applyProtection="0"/>
    <xf numFmtId="0" fontId="31" fillId="28" borderId="388">
      <alignment horizontal="right" vertical="center"/>
    </xf>
    <xf numFmtId="0" fontId="48" fillId="0" borderId="386" applyNumberFormat="0" applyFill="0" applyAlignment="0" applyProtection="0"/>
    <xf numFmtId="0" fontId="60" fillId="49" borderId="392" applyNumberFormat="0" applyAlignment="0" applyProtection="0"/>
    <xf numFmtId="0" fontId="31" fillId="28" borderId="388">
      <alignment horizontal="right" vertical="center"/>
    </xf>
    <xf numFmtId="0" fontId="26" fillId="52" borderId="387" applyNumberFormat="0" applyFont="0" applyAlignment="0" applyProtection="0"/>
    <xf numFmtId="4" fontId="33" fillId="0" borderId="388">
      <alignment horizontal="right" vertical="center"/>
    </xf>
    <xf numFmtId="4" fontId="31" fillId="26" borderId="388">
      <alignment horizontal="right" vertical="center"/>
    </xf>
    <xf numFmtId="4" fontId="33" fillId="0" borderId="388">
      <alignment horizontal="right" vertical="center"/>
    </xf>
    <xf numFmtId="0" fontId="33" fillId="0" borderId="391">
      <alignment horizontal="left" vertical="center" wrapText="1" indent="2"/>
    </xf>
    <xf numFmtId="49" fontId="33" fillId="0" borderId="388" applyNumberFormat="0" applyFont="0" applyFill="0" applyBorder="0" applyProtection="0">
      <alignment horizontal="left" vertical="center" indent="2"/>
    </xf>
    <xf numFmtId="0" fontId="56" fillId="36" borderId="385" applyNumberFormat="0" applyAlignment="0" applyProtection="0"/>
    <xf numFmtId="0" fontId="35" fillId="26" borderId="388">
      <alignment horizontal="right" vertical="center"/>
    </xf>
    <xf numFmtId="0" fontId="38" fillId="52" borderId="387" applyNumberFormat="0" applyFont="0" applyAlignment="0" applyProtection="0"/>
    <xf numFmtId="49" fontId="33" fillId="0" borderId="389" applyNumberFormat="0" applyFont="0" applyFill="0" applyBorder="0" applyProtection="0">
      <alignment horizontal="left" vertical="center" indent="5"/>
    </xf>
    <xf numFmtId="0" fontId="33" fillId="0" borderId="391">
      <alignment horizontal="left" vertical="center" wrapText="1" indent="2"/>
    </xf>
    <xf numFmtId="0" fontId="56" fillId="36" borderId="385" applyNumberFormat="0" applyAlignment="0" applyProtection="0"/>
    <xf numFmtId="4" fontId="31" fillId="26" borderId="388">
      <alignment horizontal="right" vertical="center"/>
    </xf>
    <xf numFmtId="0" fontId="33" fillId="0" borderId="391">
      <alignment horizontal="left" vertical="center" wrapText="1" indent="2"/>
    </xf>
    <xf numFmtId="0" fontId="56" fillId="36" borderId="385" applyNumberFormat="0" applyAlignment="0" applyProtection="0"/>
    <xf numFmtId="0" fontId="44" fillId="49" borderId="385" applyNumberFormat="0" applyAlignment="0" applyProtection="0"/>
    <xf numFmtId="0" fontId="47" fillId="36" borderId="385" applyNumberFormat="0" applyAlignment="0" applyProtection="0"/>
    <xf numFmtId="0" fontId="63" fillId="0" borderId="386" applyNumberFormat="0" applyFill="0" applyAlignment="0" applyProtection="0"/>
    <xf numFmtId="0" fontId="31" fillId="28" borderId="388">
      <alignment horizontal="right" vertical="center"/>
    </xf>
    <xf numFmtId="0" fontId="56" fillId="36" borderId="385" applyNumberFormat="0" applyAlignment="0" applyProtection="0"/>
    <xf numFmtId="0" fontId="63" fillId="0" borderId="386" applyNumberFormat="0" applyFill="0" applyAlignment="0" applyProtection="0"/>
    <xf numFmtId="4" fontId="33" fillId="0" borderId="388">
      <alignment horizontal="right" vertical="center"/>
    </xf>
    <xf numFmtId="0" fontId="26" fillId="52" borderId="387" applyNumberFormat="0" applyFont="0" applyAlignment="0" applyProtection="0"/>
    <xf numFmtId="0" fontId="41" fillId="49" borderId="392" applyNumberFormat="0" applyAlignment="0" applyProtection="0"/>
    <xf numFmtId="0" fontId="16" fillId="4" borderId="5" applyNumberFormat="0" applyAlignment="0" applyProtection="0"/>
    <xf numFmtId="0" fontId="33" fillId="27" borderId="388"/>
    <xf numFmtId="0" fontId="33" fillId="28" borderId="391">
      <alignment horizontal="left" vertical="center" wrapText="1" indent="2"/>
    </xf>
    <xf numFmtId="0" fontId="33" fillId="27" borderId="388"/>
    <xf numFmtId="4" fontId="31" fillId="28" borderId="390">
      <alignment horizontal="right" vertical="center"/>
    </xf>
    <xf numFmtId="0" fontId="31" fillId="28" borderId="388">
      <alignment horizontal="right" vertical="center"/>
    </xf>
    <xf numFmtId="4" fontId="31" fillId="28" borderId="390">
      <alignment horizontal="right" vertical="center"/>
    </xf>
    <xf numFmtId="0" fontId="33" fillId="0" borderId="388">
      <alignment horizontal="right" vertical="center"/>
    </xf>
    <xf numFmtId="0" fontId="60" fillId="49" borderId="392" applyNumberFormat="0" applyAlignment="0" applyProtection="0"/>
    <xf numFmtId="0" fontId="1" fillId="22" borderId="0" applyNumberFormat="0" applyBorder="0" applyAlignment="0" applyProtection="0"/>
    <xf numFmtId="0" fontId="44" fillId="49" borderId="385" applyNumberFormat="0" applyAlignment="0" applyProtection="0"/>
    <xf numFmtId="4" fontId="31" fillId="28" borderId="389">
      <alignment horizontal="right" vertical="center"/>
    </xf>
    <xf numFmtId="49" fontId="33" fillId="0" borderId="388" applyNumberFormat="0" applyFont="0" applyFill="0" applyBorder="0" applyProtection="0">
      <alignment horizontal="left" vertical="center" indent="2"/>
    </xf>
    <xf numFmtId="0" fontId="63" fillId="0" borderId="386" applyNumberFormat="0" applyFill="0" applyAlignment="0" applyProtection="0"/>
    <xf numFmtId="0" fontId="33" fillId="28" borderId="391">
      <alignment horizontal="left" vertical="center" wrapText="1" indent="2"/>
    </xf>
    <xf numFmtId="0" fontId="33" fillId="28" borderId="391">
      <alignment horizontal="left" vertical="center" wrapText="1" indent="2"/>
    </xf>
    <xf numFmtId="0" fontId="44" fillId="49" borderId="385" applyNumberFormat="0" applyAlignment="0" applyProtection="0"/>
    <xf numFmtId="0" fontId="48" fillId="0" borderId="386" applyNumberFormat="0" applyFill="0" applyAlignment="0" applyProtection="0"/>
    <xf numFmtId="0" fontId="33" fillId="28" borderId="391">
      <alignment horizontal="left" vertical="center" wrapText="1" indent="2"/>
    </xf>
    <xf numFmtId="4" fontId="33" fillId="27" borderId="388"/>
    <xf numFmtId="0" fontId="33" fillId="0" borderId="391">
      <alignment horizontal="left" vertical="center" wrapText="1" indent="2"/>
    </xf>
    <xf numFmtId="0" fontId="33" fillId="0" borderId="388">
      <alignment horizontal="right" vertical="center"/>
    </xf>
    <xf numFmtId="4" fontId="31" fillId="28" borderId="389">
      <alignment horizontal="right" vertical="center"/>
    </xf>
    <xf numFmtId="4" fontId="31" fillId="28" borderId="388">
      <alignment horizontal="right" vertical="center"/>
    </xf>
    <xf numFmtId="0" fontId="1" fillId="9" borderId="0" applyNumberFormat="0" applyBorder="0" applyAlignment="0" applyProtection="0"/>
    <xf numFmtId="0" fontId="33" fillId="0" borderId="388" applyNumberFormat="0" applyFill="0" applyAlignment="0" applyProtection="0"/>
    <xf numFmtId="0" fontId="56" fillId="36" borderId="385" applyNumberFormat="0" applyAlignment="0" applyProtection="0"/>
    <xf numFmtId="171" fontId="33" fillId="53" borderId="388" applyNumberFormat="0" applyFont="0" applyBorder="0" applyAlignment="0" applyProtection="0">
      <alignment horizontal="right" vertical="center"/>
    </xf>
    <xf numFmtId="4" fontId="31" fillId="28" borderId="388">
      <alignment horizontal="right" vertical="center"/>
    </xf>
    <xf numFmtId="0" fontId="43" fillId="49" borderId="385" applyNumberFormat="0" applyAlignment="0" applyProtection="0"/>
    <xf numFmtId="0" fontId="33" fillId="0" borderId="388" applyNumberFormat="0" applyFill="0" applyAlignment="0" applyProtection="0"/>
    <xf numFmtId="0" fontId="38" fillId="52" borderId="387" applyNumberFormat="0" applyFont="0" applyAlignment="0" applyProtection="0"/>
    <xf numFmtId="49" fontId="32" fillId="0" borderId="388" applyNumberFormat="0" applyFill="0" applyBorder="0" applyProtection="0">
      <alignment horizontal="left" vertical="center"/>
    </xf>
    <xf numFmtId="4" fontId="33" fillId="27" borderId="388"/>
    <xf numFmtId="0" fontId="1" fillId="18" borderId="0" applyNumberFormat="0" applyBorder="0" applyAlignment="0" applyProtection="0"/>
    <xf numFmtId="4" fontId="31" fillId="28" borderId="388">
      <alignment horizontal="right" vertical="center"/>
    </xf>
    <xf numFmtId="0" fontId="96" fillId="28" borderId="385" applyNumberFormat="0" applyAlignment="0" applyProtection="0"/>
    <xf numFmtId="0" fontId="47" fillId="36" borderId="385" applyNumberFormat="0" applyAlignment="0" applyProtection="0"/>
    <xf numFmtId="0" fontId="31" fillId="28" borderId="388">
      <alignment horizontal="right" vertical="center"/>
    </xf>
    <xf numFmtId="0" fontId="31" fillId="28" borderId="388">
      <alignment horizontal="right" vertical="center"/>
    </xf>
    <xf numFmtId="49" fontId="32" fillId="0" borderId="388" applyNumberFormat="0" applyFill="0" applyBorder="0" applyProtection="0">
      <alignment horizontal="left" vertical="center"/>
    </xf>
    <xf numFmtId="4" fontId="31" fillId="28" borderId="388">
      <alignment horizontal="right" vertical="center"/>
    </xf>
    <xf numFmtId="4" fontId="31" fillId="28" borderId="390">
      <alignment horizontal="right" vertical="center"/>
    </xf>
    <xf numFmtId="0" fontId="43" fillId="49" borderId="385" applyNumberFormat="0" applyAlignment="0" applyProtection="0"/>
    <xf numFmtId="49" fontId="32" fillId="0" borderId="388" applyNumberFormat="0" applyFill="0" applyBorder="0" applyProtection="0">
      <alignment horizontal="left" vertical="center"/>
    </xf>
    <xf numFmtId="4" fontId="35" fillId="26" borderId="388">
      <alignment horizontal="right" vertical="center"/>
    </xf>
    <xf numFmtId="0" fontId="44" fillId="49" borderId="385" applyNumberFormat="0" applyAlignment="0" applyProtection="0"/>
    <xf numFmtId="4" fontId="31" fillId="26" borderId="388">
      <alignment horizontal="right" vertical="center"/>
    </xf>
    <xf numFmtId="0" fontId="31" fillId="26" borderId="388">
      <alignment horizontal="right" vertical="center"/>
    </xf>
    <xf numFmtId="4" fontId="31" fillId="28" borderId="388">
      <alignment horizontal="right" vertical="center"/>
    </xf>
    <xf numFmtId="49" fontId="33" fillId="0" borderId="389" applyNumberFormat="0" applyFont="0" applyFill="0" applyBorder="0" applyProtection="0">
      <alignment horizontal="left" vertical="center" indent="5"/>
    </xf>
    <xf numFmtId="49" fontId="32" fillId="0" borderId="388" applyNumberFormat="0" applyFill="0" applyBorder="0" applyProtection="0">
      <alignment horizontal="left" vertical="center"/>
    </xf>
    <xf numFmtId="49" fontId="32" fillId="0" borderId="388" applyNumberFormat="0" applyFill="0" applyBorder="0" applyProtection="0">
      <alignment horizontal="left" vertical="center"/>
    </xf>
    <xf numFmtId="4" fontId="31" fillId="28" borderId="390">
      <alignment horizontal="right" vertical="center"/>
    </xf>
    <xf numFmtId="0" fontId="35" fillId="26" borderId="388">
      <alignment horizontal="right" vertical="center"/>
    </xf>
    <xf numFmtId="0" fontId="43" fillId="49" borderId="385" applyNumberFormat="0" applyAlignment="0" applyProtection="0"/>
    <xf numFmtId="0" fontId="33" fillId="0" borderId="391">
      <alignment horizontal="left" vertical="center" wrapText="1" indent="2"/>
    </xf>
    <xf numFmtId="4" fontId="33" fillId="0" borderId="388" applyFill="0" applyBorder="0" applyProtection="0">
      <alignment horizontal="right" vertical="center"/>
    </xf>
    <xf numFmtId="0" fontId="44" fillId="49" borderId="385" applyNumberFormat="0" applyAlignment="0" applyProtection="0"/>
    <xf numFmtId="0" fontId="56" fillId="36" borderId="385" applyNumberFormat="0" applyAlignment="0" applyProtection="0"/>
    <xf numFmtId="0" fontId="63" fillId="0" borderId="386" applyNumberFormat="0" applyFill="0" applyAlignment="0" applyProtection="0"/>
    <xf numFmtId="0" fontId="18" fillId="0" borderId="0" applyNumberFormat="0" applyFill="0" applyBorder="0" applyAlignment="0" applyProtection="0"/>
    <xf numFmtId="0" fontId="41" fillId="49" borderId="392" applyNumberFormat="0" applyAlignment="0" applyProtection="0"/>
    <xf numFmtId="0" fontId="31" fillId="28" borderId="390">
      <alignment horizontal="right" vertical="center"/>
    </xf>
    <xf numFmtId="4" fontId="31" fillId="26" borderId="388">
      <alignment horizontal="right" vertical="center"/>
    </xf>
    <xf numFmtId="0" fontId="47" fillId="36" borderId="385" applyNumberFormat="0" applyAlignment="0" applyProtection="0"/>
    <xf numFmtId="0" fontId="1" fillId="6" borderId="0" applyNumberFormat="0" applyBorder="0" applyAlignment="0" applyProtection="0"/>
    <xf numFmtId="0" fontId="21" fillId="11" borderId="0" applyNumberFormat="0" applyBorder="0" applyAlignment="0" applyProtection="0"/>
    <xf numFmtId="4" fontId="31" fillId="26" borderId="388">
      <alignment horizontal="right" vertical="center"/>
    </xf>
    <xf numFmtId="10" fontId="25" fillId="70" borderId="363" applyNumberFormat="0" applyBorder="0" applyAlignment="0" applyProtection="0"/>
    <xf numFmtId="4" fontId="33" fillId="27" borderId="388"/>
    <xf numFmtId="0" fontId="56" fillId="36" borderId="385" applyNumberFormat="0" applyAlignment="0" applyProtection="0"/>
    <xf numFmtId="0" fontId="31" fillId="28" borderId="389">
      <alignment horizontal="right" vertical="center"/>
    </xf>
    <xf numFmtId="0" fontId="31" fillId="26" borderId="388">
      <alignment horizontal="right" vertical="center"/>
    </xf>
    <xf numFmtId="0" fontId="56" fillId="36" borderId="385" applyNumberFormat="0" applyAlignment="0" applyProtection="0"/>
    <xf numFmtId="49" fontId="32" fillId="0" borderId="388" applyNumberFormat="0" applyFill="0" applyBorder="0" applyProtection="0">
      <alignment horizontal="left" vertical="center"/>
    </xf>
    <xf numFmtId="0" fontId="43" fillId="49" borderId="385" applyNumberFormat="0" applyAlignment="0" applyProtection="0"/>
    <xf numFmtId="0" fontId="31" fillId="26" borderId="388">
      <alignment horizontal="right" vertical="center"/>
    </xf>
    <xf numFmtId="0" fontId="1" fillId="22" borderId="0" applyNumberFormat="0" applyBorder="0" applyAlignment="0" applyProtection="0"/>
    <xf numFmtId="0" fontId="33" fillId="26" borderId="389">
      <alignment horizontal="left" vertical="center"/>
    </xf>
    <xf numFmtId="0" fontId="44" fillId="49" borderId="385" applyNumberFormat="0" applyAlignment="0" applyProtection="0"/>
    <xf numFmtId="0" fontId="38" fillId="52" borderId="387" applyNumberFormat="0" applyFont="0" applyAlignment="0" applyProtection="0"/>
    <xf numFmtId="0" fontId="1" fillId="12" borderId="0" applyNumberFormat="0" applyBorder="0" applyAlignment="0" applyProtection="0"/>
    <xf numFmtId="0" fontId="63" fillId="0" borderId="386" applyNumberFormat="0" applyFill="0" applyAlignment="0" applyProtection="0"/>
    <xf numFmtId="0" fontId="56" fillId="36" borderId="385" applyNumberFormat="0" applyAlignment="0" applyProtection="0"/>
    <xf numFmtId="0" fontId="18" fillId="0" borderId="0" applyNumberFormat="0" applyFill="0" applyBorder="0" applyAlignment="0" applyProtection="0"/>
    <xf numFmtId="0" fontId="44" fillId="49" borderId="385" applyNumberFormat="0" applyAlignment="0" applyProtection="0"/>
    <xf numFmtId="0" fontId="15" fillId="4" borderId="6" applyNumberFormat="0" applyAlignment="0" applyProtection="0"/>
    <xf numFmtId="49" fontId="33" fillId="0" borderId="389" applyNumberFormat="0" applyFont="0" applyFill="0" applyBorder="0" applyProtection="0">
      <alignment horizontal="left" vertical="center" indent="5"/>
    </xf>
    <xf numFmtId="4" fontId="31" fillId="28" borderId="390">
      <alignment horizontal="right" vertical="center"/>
    </xf>
    <xf numFmtId="0" fontId="31" fillId="28" borderId="390">
      <alignment horizontal="right" vertical="center"/>
    </xf>
    <xf numFmtId="49" fontId="32" fillId="0" borderId="388" applyNumberFormat="0" applyFill="0" applyBorder="0" applyProtection="0">
      <alignment horizontal="left" vertical="center"/>
    </xf>
    <xf numFmtId="0" fontId="56" fillId="36" borderId="385" applyNumberFormat="0" applyAlignment="0" applyProtection="0"/>
    <xf numFmtId="4" fontId="33" fillId="27" borderId="388"/>
    <xf numFmtId="4" fontId="31" fillId="28" borderId="388">
      <alignment horizontal="right" vertical="center"/>
    </xf>
    <xf numFmtId="4" fontId="31" fillId="26" borderId="388">
      <alignment horizontal="right" vertical="center"/>
    </xf>
    <xf numFmtId="49" fontId="32" fillId="0" borderId="388" applyNumberFormat="0" applyFill="0" applyBorder="0" applyProtection="0">
      <alignment horizontal="left" vertical="center"/>
    </xf>
    <xf numFmtId="0" fontId="35" fillId="26" borderId="388">
      <alignment horizontal="right" vertical="center"/>
    </xf>
    <xf numFmtId="0" fontId="26" fillId="52" borderId="387" applyNumberFormat="0" applyFont="0" applyAlignment="0" applyProtection="0"/>
    <xf numFmtId="0" fontId="56" fillId="36" borderId="385" applyNumberFormat="0" applyAlignment="0" applyProtection="0"/>
    <xf numFmtId="4" fontId="33" fillId="0" borderId="388" applyFill="0" applyBorder="0" applyProtection="0">
      <alignment horizontal="right" vertical="center"/>
    </xf>
    <xf numFmtId="0" fontId="20" fillId="0" borderId="9" applyNumberFormat="0" applyFill="0" applyAlignment="0" applyProtection="0"/>
    <xf numFmtId="0" fontId="19" fillId="0" borderId="0" applyNumberFormat="0" applyFill="0" applyBorder="0" applyAlignment="0" applyProtection="0"/>
    <xf numFmtId="0" fontId="31" fillId="26" borderId="388">
      <alignment horizontal="right" vertical="center"/>
    </xf>
    <xf numFmtId="0" fontId="33" fillId="0" borderId="388" applyNumberFormat="0" applyFill="0" applyAlignment="0" applyProtection="0"/>
    <xf numFmtId="0" fontId="33" fillId="0" borderId="388">
      <alignment horizontal="right" vertical="center"/>
    </xf>
    <xf numFmtId="0" fontId="76" fillId="70" borderId="387" applyNumberFormat="0" applyFont="0" applyAlignment="0" applyProtection="0"/>
    <xf numFmtId="0" fontId="76" fillId="70" borderId="387" applyNumberFormat="0" applyFont="0" applyAlignment="0" applyProtection="0"/>
    <xf numFmtId="0" fontId="76" fillId="70" borderId="387" applyNumberFormat="0" applyFont="0" applyAlignment="0" applyProtection="0"/>
    <xf numFmtId="0" fontId="36" fillId="52" borderId="387" applyNumberFormat="0" applyFont="0" applyAlignment="0" applyProtection="0"/>
    <xf numFmtId="49" fontId="33" fillId="0" borderId="389" applyNumberFormat="0" applyFont="0" applyFill="0" applyBorder="0" applyProtection="0">
      <alignment horizontal="left" vertical="center" indent="5"/>
    </xf>
    <xf numFmtId="0" fontId="35" fillId="26" borderId="388">
      <alignment horizontal="right" vertical="center"/>
    </xf>
    <xf numFmtId="0" fontId="99" fillId="24" borderId="392" applyNumberFormat="0" applyAlignment="0" applyProtection="0"/>
    <xf numFmtId="0" fontId="33" fillId="28" borderId="391">
      <alignment horizontal="left" vertical="center" wrapText="1" indent="2"/>
    </xf>
    <xf numFmtId="0" fontId="60" fillId="49" borderId="392" applyNumberFormat="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4" fontId="31" fillId="28" borderId="388">
      <alignment horizontal="right" vertical="center"/>
    </xf>
    <xf numFmtId="0" fontId="21" fillId="20" borderId="0" applyNumberFormat="0" applyBorder="0" applyAlignment="0" applyProtection="0"/>
    <xf numFmtId="0" fontId="31" fillId="28" borderId="390">
      <alignment horizontal="right" vertical="center"/>
    </xf>
    <xf numFmtId="0" fontId="99" fillId="24" borderId="392" applyNumberFormat="0" applyAlignment="0" applyProtection="0"/>
    <xf numFmtId="0" fontId="31" fillId="28" borderId="388">
      <alignment horizontal="right" vertical="center"/>
    </xf>
    <xf numFmtId="0" fontId="21" fillId="17" borderId="0" applyNumberFormat="0" applyBorder="0" applyAlignment="0" applyProtection="0"/>
    <xf numFmtId="4" fontId="33" fillId="0" borderId="388" applyFill="0" applyBorder="0" applyProtection="0">
      <alignment horizontal="right" vertical="center"/>
    </xf>
    <xf numFmtId="0" fontId="41" fillId="49" borderId="392" applyNumberFormat="0" applyAlignment="0" applyProtection="0"/>
    <xf numFmtId="4" fontId="35" fillId="26" borderId="388">
      <alignment horizontal="right" vertical="center"/>
    </xf>
    <xf numFmtId="0" fontId="31" fillId="26" borderId="388">
      <alignment horizontal="right" vertical="center"/>
    </xf>
    <xf numFmtId="0" fontId="44" fillId="49" borderId="385" applyNumberFormat="0" applyAlignment="0" applyProtection="0"/>
    <xf numFmtId="0" fontId="33" fillId="28" borderId="391">
      <alignment horizontal="left" vertical="center" wrapText="1" indent="2"/>
    </xf>
    <xf numFmtId="0" fontId="63" fillId="0" borderId="386" applyNumberFormat="0" applyFill="0" applyAlignment="0" applyProtection="0"/>
    <xf numFmtId="0" fontId="31" fillId="26" borderId="388">
      <alignment horizontal="right" vertical="center"/>
    </xf>
    <xf numFmtId="0" fontId="44" fillId="49" borderId="385" applyNumberFormat="0" applyAlignment="0" applyProtection="0"/>
    <xf numFmtId="49" fontId="32" fillId="0" borderId="388" applyNumberFormat="0" applyFill="0" applyBorder="0" applyProtection="0">
      <alignment horizontal="left" vertical="center"/>
    </xf>
    <xf numFmtId="0" fontId="26" fillId="52" borderId="387" applyNumberFormat="0" applyFont="0" applyAlignment="0" applyProtection="0"/>
    <xf numFmtId="171" fontId="33" fillId="53" borderId="388" applyNumberFormat="0" applyFont="0" applyBorder="0" applyAlignment="0" applyProtection="0">
      <alignment horizontal="right" vertical="center"/>
    </xf>
    <xf numFmtId="4" fontId="31" fillId="28" borderId="388">
      <alignment horizontal="right" vertical="center"/>
    </xf>
    <xf numFmtId="4" fontId="31" fillId="28" borderId="388">
      <alignment horizontal="right" vertical="center"/>
    </xf>
    <xf numFmtId="0" fontId="21" fillId="11" borderId="0" applyNumberFormat="0" applyBorder="0" applyAlignment="0" applyProtection="0"/>
    <xf numFmtId="0" fontId="1" fillId="13" borderId="0" applyNumberFormat="0" applyBorder="0" applyAlignment="0" applyProtection="0"/>
    <xf numFmtId="4" fontId="31" fillId="28" borderId="389">
      <alignment horizontal="right" vertical="center"/>
    </xf>
    <xf numFmtId="4" fontId="33" fillId="0" borderId="388" applyFill="0" applyBorder="0" applyProtection="0">
      <alignment horizontal="right" vertical="center"/>
    </xf>
    <xf numFmtId="0" fontId="19" fillId="0" borderId="0" applyNumberFormat="0" applyFill="0" applyBorder="0" applyAlignment="0" applyProtection="0"/>
    <xf numFmtId="0" fontId="63" fillId="0" borderId="386" applyNumberFormat="0" applyFill="0" applyAlignment="0" applyProtection="0"/>
    <xf numFmtId="0" fontId="31" fillId="28" borderId="388">
      <alignment horizontal="right" vertical="center"/>
    </xf>
    <xf numFmtId="0" fontId="20" fillId="0" borderId="9" applyNumberFormat="0" applyFill="0" applyAlignment="0" applyProtection="0"/>
    <xf numFmtId="4" fontId="33" fillId="27" borderId="388"/>
    <xf numFmtId="0" fontId="21" fillId="11" borderId="0" applyNumberFormat="0" applyBorder="0" applyAlignment="0" applyProtection="0"/>
    <xf numFmtId="177" fontId="128" fillId="0" borderId="394">
      <alignment horizontal="left" vertical="center"/>
    </xf>
    <xf numFmtId="0" fontId="19" fillId="0" borderId="0" applyNumberFormat="0" applyFill="0" applyBorder="0" applyAlignment="0" applyProtection="0"/>
    <xf numFmtId="0" fontId="47" fillId="36" borderId="385" applyNumberFormat="0" applyAlignment="0" applyProtection="0"/>
    <xf numFmtId="0" fontId="18" fillId="0" borderId="0" applyNumberFormat="0" applyFill="0" applyBorder="0" applyAlignment="0" applyProtection="0"/>
    <xf numFmtId="0" fontId="1" fillId="16" borderId="0" applyNumberFormat="0" applyBorder="0" applyAlignment="0" applyProtection="0"/>
    <xf numFmtId="0" fontId="1" fillId="22" borderId="0" applyNumberFormat="0" applyBorder="0" applyAlignment="0" applyProtection="0"/>
    <xf numFmtId="0" fontId="18" fillId="0" borderId="0" applyNumberFormat="0" applyFill="0" applyBorder="0" applyAlignment="0" applyProtection="0"/>
    <xf numFmtId="0" fontId="33" fillId="0" borderId="388">
      <alignment horizontal="right" vertical="center"/>
    </xf>
    <xf numFmtId="4" fontId="31" fillId="26" borderId="388">
      <alignment horizontal="right" vertical="center"/>
    </xf>
    <xf numFmtId="0" fontId="31" fillId="28" borderId="389">
      <alignment horizontal="right" vertical="center"/>
    </xf>
    <xf numFmtId="0" fontId="63" fillId="0" borderId="386" applyNumberFormat="0" applyFill="0" applyAlignment="0" applyProtection="0"/>
    <xf numFmtId="0" fontId="44" fillId="49" borderId="385" applyNumberFormat="0" applyAlignment="0" applyProtection="0"/>
    <xf numFmtId="0" fontId="21" fillId="8" borderId="0" applyNumberFormat="0" applyBorder="0" applyAlignment="0" applyProtection="0"/>
    <xf numFmtId="0" fontId="1" fillId="18" borderId="0" applyNumberFormat="0" applyBorder="0" applyAlignment="0" applyProtection="0"/>
    <xf numFmtId="0" fontId="19" fillId="0" borderId="0" applyNumberFormat="0" applyFill="0" applyBorder="0" applyAlignment="0" applyProtection="0"/>
    <xf numFmtId="0" fontId="21" fillId="14" borderId="0" applyNumberFormat="0" applyBorder="0" applyAlignment="0" applyProtection="0"/>
    <xf numFmtId="0" fontId="33" fillId="27" borderId="388"/>
    <xf numFmtId="0" fontId="47" fillId="36" borderId="385" applyNumberFormat="0" applyAlignment="0" applyProtection="0"/>
    <xf numFmtId="0" fontId="44" fillId="49" borderId="385" applyNumberFormat="0" applyAlignment="0" applyProtection="0"/>
    <xf numFmtId="0" fontId="56" fillId="36" borderId="385" applyNumberFormat="0" applyAlignment="0" applyProtection="0"/>
    <xf numFmtId="0" fontId="33" fillId="0" borderId="391">
      <alignment horizontal="left" vertical="center" wrapText="1" indent="2"/>
    </xf>
    <xf numFmtId="4" fontId="33" fillId="27" borderId="388"/>
    <xf numFmtId="0" fontId="31" fillId="28" borderId="390">
      <alignment horizontal="right" vertical="center"/>
    </xf>
    <xf numFmtId="0" fontId="33" fillId="26" borderId="389">
      <alignment horizontal="left" vertical="center"/>
    </xf>
    <xf numFmtId="0" fontId="31" fillId="28" borderId="388">
      <alignment horizontal="right" vertical="center"/>
    </xf>
    <xf numFmtId="4" fontId="31" fillId="28" borderId="389">
      <alignment horizontal="right" vertical="center"/>
    </xf>
    <xf numFmtId="49" fontId="32" fillId="0" borderId="388" applyNumberFormat="0" applyFill="0" applyBorder="0" applyProtection="0">
      <alignment horizontal="left" vertical="center"/>
    </xf>
    <xf numFmtId="0" fontId="33" fillId="0" borderId="388">
      <alignment horizontal="right" vertical="center"/>
    </xf>
    <xf numFmtId="0" fontId="35" fillId="26" borderId="388">
      <alignment horizontal="right" vertical="center"/>
    </xf>
    <xf numFmtId="0" fontId="60" fillId="49" borderId="392" applyNumberFormat="0" applyAlignment="0" applyProtection="0"/>
    <xf numFmtId="0" fontId="1" fillId="22" borderId="0" applyNumberFormat="0" applyBorder="0" applyAlignment="0" applyProtection="0"/>
    <xf numFmtId="0" fontId="56" fillId="36" borderId="385" applyNumberFormat="0" applyAlignment="0" applyProtection="0"/>
    <xf numFmtId="0" fontId="41" fillId="49" borderId="392" applyNumberFormat="0" applyAlignment="0" applyProtection="0"/>
    <xf numFmtId="0" fontId="56" fillId="36" borderId="373" applyNumberFormat="0" applyAlignment="0" applyProtection="0"/>
    <xf numFmtId="17" fontId="116" fillId="69" borderId="388">
      <alignment horizontal="center"/>
      <protection locked="0"/>
    </xf>
    <xf numFmtId="0" fontId="31" fillId="28" borderId="390">
      <alignment horizontal="right" vertical="center"/>
    </xf>
    <xf numFmtId="0" fontId="31" fillId="26" borderId="388">
      <alignment horizontal="right" vertical="center"/>
    </xf>
    <xf numFmtId="0" fontId="56" fillId="36" borderId="385" applyNumberFormat="0" applyAlignment="0" applyProtection="0"/>
    <xf numFmtId="0" fontId="31" fillId="28" borderId="388">
      <alignment horizontal="right" vertical="center"/>
    </xf>
    <xf numFmtId="0" fontId="43" fillId="49" borderId="385" applyNumberFormat="0" applyAlignment="0" applyProtection="0"/>
    <xf numFmtId="0" fontId="60" fillId="49" borderId="392" applyNumberFormat="0" applyAlignment="0" applyProtection="0"/>
    <xf numFmtId="0" fontId="60" fillId="49" borderId="392" applyNumberFormat="0" applyAlignment="0" applyProtection="0"/>
    <xf numFmtId="49" fontId="33" fillId="0" borderId="388" applyNumberFormat="0" applyFont="0" applyFill="0" applyBorder="0" applyProtection="0">
      <alignment horizontal="left" vertical="center" indent="2"/>
    </xf>
    <xf numFmtId="0" fontId="1" fillId="16" borderId="0" applyNumberFormat="0" applyBorder="0" applyAlignment="0" applyProtection="0"/>
    <xf numFmtId="0" fontId="48" fillId="0" borderId="386" applyNumberFormat="0" applyFill="0" applyAlignment="0" applyProtection="0"/>
    <xf numFmtId="0" fontId="1" fillId="19" borderId="0" applyNumberFormat="0" applyBorder="0" applyAlignment="0" applyProtection="0"/>
    <xf numFmtId="0" fontId="60" fillId="49" borderId="392" applyNumberFormat="0" applyAlignment="0" applyProtection="0"/>
    <xf numFmtId="0" fontId="38" fillId="52" borderId="387" applyNumberFormat="0" applyFont="0" applyAlignment="0" applyProtection="0"/>
    <xf numFmtId="0" fontId="33" fillId="0" borderId="388" applyNumberFormat="0" applyFill="0" applyAlignment="0" applyProtection="0"/>
    <xf numFmtId="0" fontId="31" fillId="28" borderId="388">
      <alignment horizontal="right" vertical="center"/>
    </xf>
    <xf numFmtId="0" fontId="35" fillId="26" borderId="388">
      <alignment horizontal="right" vertical="center"/>
    </xf>
    <xf numFmtId="0" fontId="26" fillId="52" borderId="387" applyNumberFormat="0" applyFont="0" applyAlignment="0" applyProtection="0"/>
    <xf numFmtId="0" fontId="60" fillId="49" borderId="392" applyNumberFormat="0" applyAlignment="0" applyProtection="0"/>
    <xf numFmtId="0" fontId="21" fillId="11" borderId="0" applyNumberFormat="0" applyBorder="0" applyAlignment="0" applyProtection="0"/>
    <xf numFmtId="49" fontId="33" fillId="0" borderId="389" applyNumberFormat="0" applyFont="0" applyFill="0" applyBorder="0" applyProtection="0">
      <alignment horizontal="left" vertical="center" indent="5"/>
    </xf>
    <xf numFmtId="0" fontId="21" fillId="23" borderId="0" applyNumberFormat="0" applyBorder="0" applyAlignment="0" applyProtection="0"/>
    <xf numFmtId="0" fontId="1" fillId="22"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15" fillId="4" borderId="6" applyNumberFormat="0" applyAlignment="0" applyProtection="0"/>
    <xf numFmtId="0" fontId="33" fillId="27" borderId="388"/>
    <xf numFmtId="0" fontId="41" fillId="49" borderId="392" applyNumberFormat="0" applyAlignment="0" applyProtection="0"/>
    <xf numFmtId="0" fontId="20" fillId="0" borderId="9" applyNumberFormat="0" applyFill="0" applyAlignment="0" applyProtection="0"/>
    <xf numFmtId="2" fontId="80" fillId="1" borderId="372" applyNumberFormat="0" applyBorder="0" applyProtection="0">
      <alignment horizontal="left"/>
    </xf>
    <xf numFmtId="0" fontId="60" fillId="49" borderId="392" applyNumberFormat="0" applyAlignment="0" applyProtection="0"/>
    <xf numFmtId="49" fontId="33" fillId="0" borderId="388" applyNumberFormat="0" applyFont="0" applyFill="0" applyBorder="0" applyProtection="0">
      <alignment horizontal="left" vertical="center" indent="2"/>
    </xf>
    <xf numFmtId="0" fontId="47" fillId="36" borderId="385" applyNumberFormat="0" applyAlignment="0" applyProtection="0"/>
    <xf numFmtId="202" fontId="147" fillId="0" borderId="394" applyFill="0"/>
    <xf numFmtId="202" fontId="127" fillId="0" borderId="393" applyFill="0"/>
    <xf numFmtId="0" fontId="31" fillId="28" borderId="390">
      <alignment horizontal="right" vertical="center"/>
    </xf>
    <xf numFmtId="0" fontId="1" fillId="18" borderId="0" applyNumberFormat="0" applyBorder="0" applyAlignment="0" applyProtection="0"/>
    <xf numFmtId="0" fontId="41" fillId="49" borderId="392" applyNumberFormat="0" applyAlignment="0" applyProtection="0"/>
    <xf numFmtId="4" fontId="31" fillId="28" borderId="388">
      <alignment horizontal="right" vertical="center"/>
    </xf>
    <xf numFmtId="0" fontId="33" fillId="26" borderId="389">
      <alignment horizontal="left" vertical="center"/>
    </xf>
    <xf numFmtId="0" fontId="33" fillId="28" borderId="391">
      <alignment horizontal="left" vertical="center" wrapText="1" indent="2"/>
    </xf>
    <xf numFmtId="4" fontId="35" fillId="26" borderId="388">
      <alignment horizontal="right" vertical="center"/>
    </xf>
    <xf numFmtId="0" fontId="1" fillId="6" borderId="0" applyNumberFormat="0" applyBorder="0" applyAlignment="0" applyProtection="0"/>
    <xf numFmtId="49" fontId="33" fillId="0" borderId="389" applyNumberFormat="0" applyFont="0" applyFill="0" applyBorder="0" applyProtection="0">
      <alignment horizontal="left" vertical="center" indent="5"/>
    </xf>
    <xf numFmtId="0" fontId="15" fillId="4" borderId="6" applyNumberFormat="0" applyAlignment="0" applyProtection="0"/>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99" fillId="24" borderId="392" applyNumberFormat="0" applyAlignment="0" applyProtection="0"/>
    <xf numFmtId="0" fontId="33" fillId="0" borderId="391">
      <alignment horizontal="left" vertical="center" wrapText="1" indent="2"/>
    </xf>
    <xf numFmtId="0" fontId="41" fillId="49" borderId="392" applyNumberFormat="0" applyAlignment="0" applyProtection="0"/>
    <xf numFmtId="0" fontId="33" fillId="28" borderId="391">
      <alignment horizontal="left" vertical="center" wrapText="1" indent="2"/>
    </xf>
    <xf numFmtId="0" fontId="33" fillId="0" borderId="388">
      <alignment horizontal="right" vertical="center"/>
    </xf>
    <xf numFmtId="4" fontId="31" fillId="28" borderId="390">
      <alignment horizontal="right" vertical="center"/>
    </xf>
    <xf numFmtId="0" fontId="33" fillId="0" borderId="388" applyNumberFormat="0" applyFill="0" applyAlignment="0" applyProtection="0"/>
    <xf numFmtId="4" fontId="33" fillId="0" borderId="388">
      <alignment horizontal="right" vertical="center"/>
    </xf>
    <xf numFmtId="0" fontId="63" fillId="0" borderId="386" applyNumberFormat="0" applyFill="0" applyAlignment="0" applyProtection="0"/>
    <xf numFmtId="0" fontId="33" fillId="0" borderId="391">
      <alignment horizontal="left" vertical="center" wrapText="1" indent="2"/>
    </xf>
    <xf numFmtId="49" fontId="33" fillId="0" borderId="389" applyNumberFormat="0" applyFont="0" applyFill="0" applyBorder="0" applyProtection="0">
      <alignment horizontal="left" vertical="center" indent="5"/>
    </xf>
    <xf numFmtId="0" fontId="31" fillId="28" borderId="388">
      <alignment horizontal="right" vertical="center"/>
    </xf>
    <xf numFmtId="0" fontId="60" fillId="49" borderId="392" applyNumberFormat="0" applyAlignment="0" applyProtection="0"/>
    <xf numFmtId="0" fontId="19" fillId="0" borderId="0" applyNumberFormat="0" applyFill="0" applyBorder="0" applyAlignment="0" applyProtection="0"/>
    <xf numFmtId="0" fontId="60" fillId="49" borderId="392" applyNumberFormat="0" applyAlignment="0" applyProtection="0"/>
    <xf numFmtId="0" fontId="63" fillId="0" borderId="386" applyNumberFormat="0" applyFill="0" applyAlignment="0" applyProtection="0"/>
    <xf numFmtId="4" fontId="31" fillId="28" borderId="389">
      <alignment horizontal="right" vertical="center"/>
    </xf>
    <xf numFmtId="0" fontId="56" fillId="36" borderId="385" applyNumberFormat="0" applyAlignment="0" applyProtection="0"/>
    <xf numFmtId="4" fontId="31" fillId="28" borderId="389">
      <alignment horizontal="right" vertical="center"/>
    </xf>
    <xf numFmtId="0" fontId="56" fillId="36" borderId="385" applyNumberFormat="0" applyAlignment="0" applyProtection="0"/>
    <xf numFmtId="0" fontId="1" fillId="21" borderId="0" applyNumberFormat="0" applyBorder="0" applyAlignment="0" applyProtection="0"/>
    <xf numFmtId="0" fontId="43" fillId="49" borderId="385" applyNumberFormat="0" applyAlignment="0" applyProtection="0"/>
    <xf numFmtId="4" fontId="35" fillId="26" borderId="388">
      <alignment horizontal="right" vertical="center"/>
    </xf>
    <xf numFmtId="0" fontId="33" fillId="28" borderId="391">
      <alignment horizontal="left" vertical="center" wrapText="1" indent="2"/>
    </xf>
    <xf numFmtId="4" fontId="31" fillId="28" borderId="388">
      <alignment horizontal="right" vertical="center"/>
    </xf>
    <xf numFmtId="0" fontId="48" fillId="0" borderId="386" applyNumberFormat="0" applyFill="0" applyAlignment="0" applyProtection="0"/>
    <xf numFmtId="0" fontId="47" fillId="36" borderId="385" applyNumberFormat="0" applyAlignment="0" applyProtection="0"/>
    <xf numFmtId="0" fontId="33" fillId="27" borderId="388"/>
    <xf numFmtId="0" fontId="48" fillId="0" borderId="386" applyNumberFormat="0" applyFill="0" applyAlignment="0" applyProtection="0"/>
    <xf numFmtId="0" fontId="33" fillId="0" borderId="388">
      <alignment horizontal="right" vertical="center"/>
    </xf>
    <xf numFmtId="0" fontId="48" fillId="0" borderId="386" applyNumberFormat="0" applyFill="0" applyAlignment="0" applyProtection="0"/>
    <xf numFmtId="0" fontId="63" fillId="0" borderId="386" applyNumberFormat="0" applyFill="0" applyAlignment="0" applyProtection="0"/>
    <xf numFmtId="0" fontId="33" fillId="0" borderId="391">
      <alignment horizontal="left" vertical="center" wrapText="1" indent="2"/>
    </xf>
    <xf numFmtId="0" fontId="38" fillId="52" borderId="387" applyNumberFormat="0" applyFont="0" applyAlignment="0" applyProtection="0"/>
    <xf numFmtId="0" fontId="44" fillId="49" borderId="385" applyNumberFormat="0" applyAlignment="0" applyProtection="0"/>
    <xf numFmtId="0" fontId="33" fillId="26" borderId="389">
      <alignment horizontal="left" vertical="center"/>
    </xf>
    <xf numFmtId="0" fontId="33" fillId="26" borderId="389">
      <alignment horizontal="left" vertical="center"/>
    </xf>
    <xf numFmtId="0" fontId="43" fillId="49" borderId="385" applyNumberFormat="0" applyAlignment="0" applyProtection="0"/>
    <xf numFmtId="0" fontId="56" fillId="36" borderId="385" applyNumberFormat="0" applyAlignment="0" applyProtection="0"/>
    <xf numFmtId="4" fontId="31" fillId="28" borderId="389">
      <alignment horizontal="right" vertical="center"/>
    </xf>
    <xf numFmtId="0" fontId="33" fillId="0" borderId="388">
      <alignment horizontal="right" vertical="center"/>
    </xf>
    <xf numFmtId="4" fontId="33" fillId="27" borderId="388"/>
    <xf numFmtId="0" fontId="47" fillId="36" borderId="385" applyNumberFormat="0" applyAlignment="0" applyProtection="0"/>
    <xf numFmtId="4" fontId="33" fillId="0" borderId="388" applyFill="0" applyBorder="0" applyProtection="0">
      <alignment horizontal="right" vertical="center"/>
    </xf>
    <xf numFmtId="4" fontId="33" fillId="27" borderId="388"/>
    <xf numFmtId="0" fontId="56" fillId="36" borderId="385" applyNumberFormat="0" applyAlignment="0" applyProtection="0"/>
    <xf numFmtId="0" fontId="63" fillId="0" borderId="386" applyNumberFormat="0" applyFill="0" applyAlignment="0" applyProtection="0"/>
    <xf numFmtId="0" fontId="33" fillId="0" borderId="388" applyNumberFormat="0" applyFill="0" applyAlignment="0" applyProtection="0"/>
    <xf numFmtId="0" fontId="44" fillId="49" borderId="385" applyNumberFormat="0" applyAlignment="0" applyProtection="0"/>
    <xf numFmtId="0" fontId="60" fillId="49" borderId="392" applyNumberFormat="0" applyAlignment="0" applyProtection="0"/>
    <xf numFmtId="4" fontId="31" fillId="28" borderId="388">
      <alignment horizontal="right" vertical="center"/>
    </xf>
    <xf numFmtId="0" fontId="63" fillId="0" borderId="386" applyNumberFormat="0" applyFill="0" applyAlignment="0" applyProtection="0"/>
    <xf numFmtId="4" fontId="35" fillId="26" borderId="388">
      <alignment horizontal="right" vertical="center"/>
    </xf>
    <xf numFmtId="0" fontId="31" fillId="28" borderId="389">
      <alignment horizontal="right" vertical="center"/>
    </xf>
    <xf numFmtId="0" fontId="44" fillId="49" borderId="385" applyNumberFormat="0" applyAlignment="0" applyProtection="0"/>
    <xf numFmtId="190" fontId="26" fillId="69" borderId="376">
      <alignment horizontal="right"/>
      <protection locked="0"/>
    </xf>
    <xf numFmtId="0" fontId="47" fillId="36" borderId="385" applyNumberFormat="0" applyAlignment="0" applyProtection="0"/>
    <xf numFmtId="0" fontId="63" fillId="0" borderId="386" applyNumberFormat="0" applyFill="0" applyAlignment="0" applyProtection="0"/>
    <xf numFmtId="0" fontId="96" fillId="28" borderId="385" applyNumberFormat="0" applyAlignment="0" applyProtection="0"/>
    <xf numFmtId="0" fontId="96" fillId="28" borderId="385" applyNumberFormat="0" applyAlignment="0" applyProtection="0"/>
    <xf numFmtId="0" fontId="79" fillId="24" borderId="385" applyNumberFormat="0" applyAlignment="0" applyProtection="0"/>
    <xf numFmtId="10" fontId="25" fillId="70" borderId="376" applyNumberFormat="0" applyBorder="0" applyAlignment="0" applyProtection="0"/>
    <xf numFmtId="0" fontId="33" fillId="0" borderId="391">
      <alignment horizontal="left" vertical="center" wrapText="1" indent="2"/>
    </xf>
    <xf numFmtId="0" fontId="33" fillId="28" borderId="391">
      <alignment horizontal="left" vertical="center" wrapText="1" indent="2"/>
    </xf>
    <xf numFmtId="4" fontId="33" fillId="0" borderId="388">
      <alignment horizontal="right" vertical="center"/>
    </xf>
    <xf numFmtId="0" fontId="44" fillId="49" borderId="385" applyNumberFormat="0" applyAlignment="0" applyProtection="0"/>
    <xf numFmtId="0" fontId="47" fillId="36" borderId="385" applyNumberFormat="0" applyAlignment="0" applyProtection="0"/>
    <xf numFmtId="4" fontId="31" fillId="28" borderId="388">
      <alignment horizontal="right" vertical="center"/>
    </xf>
    <xf numFmtId="49" fontId="32" fillId="0" borderId="388" applyNumberFormat="0" applyFill="0" applyBorder="0" applyProtection="0">
      <alignment horizontal="left" vertical="center"/>
    </xf>
    <xf numFmtId="171" fontId="33" fillId="53" borderId="388" applyNumberFormat="0" applyFont="0" applyBorder="0" applyAlignment="0" applyProtection="0">
      <alignment horizontal="right" vertical="center"/>
    </xf>
    <xf numFmtId="49" fontId="33" fillId="0" borderId="388" applyNumberFormat="0" applyFont="0" applyFill="0" applyBorder="0" applyProtection="0">
      <alignment horizontal="left" vertical="center" indent="2"/>
    </xf>
    <xf numFmtId="4" fontId="33" fillId="0" borderId="388">
      <alignment horizontal="right" vertical="center"/>
    </xf>
    <xf numFmtId="0" fontId="47" fillId="36" borderId="385" applyNumberFormat="0" applyAlignment="0" applyProtection="0"/>
    <xf numFmtId="171" fontId="33" fillId="53" borderId="388" applyNumberFormat="0" applyFont="0" applyBorder="0" applyAlignment="0" applyProtection="0">
      <alignment horizontal="right" vertical="center"/>
    </xf>
    <xf numFmtId="0" fontId="1" fillId="18" borderId="0" applyNumberFormat="0" applyBorder="0" applyAlignment="0" applyProtection="0"/>
    <xf numFmtId="0" fontId="1" fillId="18" borderId="0" applyNumberFormat="0" applyBorder="0" applyAlignment="0" applyProtection="0"/>
    <xf numFmtId="0" fontId="33" fillId="0" borderId="388" applyNumberFormat="0" applyFill="0" applyAlignment="0" applyProtection="0"/>
    <xf numFmtId="0" fontId="21" fillId="11" borderId="0" applyNumberFormat="0" applyBorder="0" applyAlignment="0" applyProtection="0"/>
    <xf numFmtId="0" fontId="21" fillId="8"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4" fontId="31" fillId="28" borderId="390">
      <alignment horizontal="right" vertical="center"/>
    </xf>
    <xf numFmtId="0" fontId="48" fillId="0" borderId="386" applyNumberFormat="0" applyFill="0" applyAlignment="0" applyProtection="0"/>
    <xf numFmtId="0" fontId="21" fillId="14" borderId="0" applyNumberFormat="0" applyBorder="0" applyAlignment="0" applyProtection="0"/>
    <xf numFmtId="0" fontId="1" fillId="12" borderId="0" applyNumberFormat="0" applyBorder="0" applyAlignment="0" applyProtection="0"/>
    <xf numFmtId="0" fontId="19" fillId="0" borderId="0" applyNumberFormat="0" applyFill="0" applyBorder="0" applyAlignment="0" applyProtection="0"/>
    <xf numFmtId="0" fontId="1" fillId="7" borderId="0" applyNumberFormat="0" applyBorder="0" applyAlignment="0" applyProtection="0"/>
    <xf numFmtId="171" fontId="33" fillId="53" borderId="388" applyNumberFormat="0" applyFont="0" applyBorder="0" applyAlignment="0" applyProtection="0">
      <alignment horizontal="right" vertical="center"/>
    </xf>
    <xf numFmtId="0" fontId="31" fillId="28" borderId="388">
      <alignment horizontal="right" vertical="center"/>
    </xf>
    <xf numFmtId="0" fontId="56" fillId="36" borderId="385" applyNumberFormat="0" applyAlignment="0" applyProtection="0"/>
    <xf numFmtId="0" fontId="1" fillId="22" borderId="0" applyNumberFormat="0" applyBorder="0" applyAlignment="0" applyProtection="0"/>
    <xf numFmtId="0" fontId="1" fillId="9" borderId="0" applyNumberFormat="0" applyBorder="0" applyAlignment="0" applyProtection="0"/>
    <xf numFmtId="0" fontId="31" fillId="26" borderId="388">
      <alignment horizontal="right" vertical="center"/>
    </xf>
    <xf numFmtId="0" fontId="18" fillId="0" borderId="0" applyNumberFormat="0" applyFill="0" applyBorder="0" applyAlignment="0" applyProtection="0"/>
    <xf numFmtId="0" fontId="21" fillId="23" borderId="0" applyNumberFormat="0" applyBorder="0" applyAlignment="0" applyProtection="0"/>
    <xf numFmtId="0" fontId="1" fillId="15" borderId="0" applyNumberFormat="0" applyBorder="0" applyAlignment="0" applyProtection="0"/>
    <xf numFmtId="0" fontId="43" fillId="49" borderId="385" applyNumberFormat="0" applyAlignment="0" applyProtection="0"/>
    <xf numFmtId="49" fontId="32" fillId="0" borderId="388" applyNumberFormat="0" applyFill="0" applyBorder="0" applyProtection="0">
      <alignment horizontal="left" vertical="center"/>
    </xf>
    <xf numFmtId="0" fontId="43" fillId="49" borderId="385" applyNumberFormat="0" applyAlignment="0" applyProtection="0"/>
    <xf numFmtId="0" fontId="60" fillId="49" borderId="392" applyNumberFormat="0" applyAlignment="0" applyProtection="0"/>
    <xf numFmtId="0" fontId="33" fillId="26" borderId="389">
      <alignment horizontal="left" vertical="center"/>
    </xf>
    <xf numFmtId="0" fontId="47" fillId="36" borderId="385" applyNumberFormat="0" applyAlignment="0" applyProtection="0"/>
    <xf numFmtId="0" fontId="33" fillId="26" borderId="389">
      <alignment horizontal="left" vertical="center"/>
    </xf>
    <xf numFmtId="4" fontId="33" fillId="27" borderId="388"/>
    <xf numFmtId="0" fontId="38" fillId="52" borderId="387" applyNumberFormat="0" applyFont="0" applyAlignment="0" applyProtection="0"/>
    <xf numFmtId="4" fontId="31" fillId="28" borderId="388">
      <alignment horizontal="right" vertical="center"/>
    </xf>
    <xf numFmtId="0" fontId="1" fillId="9" borderId="0" applyNumberFormat="0" applyBorder="0" applyAlignment="0" applyProtection="0"/>
    <xf numFmtId="0" fontId="33" fillId="0" borderId="388" applyNumberFormat="0" applyFill="0" applyAlignment="0" applyProtection="0"/>
    <xf numFmtId="0" fontId="1" fillId="7" borderId="0" applyNumberFormat="0" applyBorder="0" applyAlignment="0" applyProtection="0"/>
    <xf numFmtId="0" fontId="1" fillId="13" borderId="0" applyNumberFormat="0" applyBorder="0" applyAlignment="0" applyProtection="0"/>
    <xf numFmtId="0" fontId="20" fillId="0" borderId="9" applyNumberFormat="0" applyFill="0" applyAlignment="0" applyProtection="0"/>
    <xf numFmtId="0" fontId="44" fillId="49" borderId="385" applyNumberFormat="0" applyAlignment="0" applyProtection="0"/>
    <xf numFmtId="0" fontId="33" fillId="28" borderId="391">
      <alignment horizontal="left" vertical="center" wrapText="1" indent="2"/>
    </xf>
    <xf numFmtId="0" fontId="33" fillId="28" borderId="391">
      <alignment horizontal="left" vertical="center" wrapText="1" indent="2"/>
    </xf>
    <xf numFmtId="49" fontId="32" fillId="0" borderId="388" applyNumberFormat="0" applyFill="0" applyBorder="0" applyProtection="0">
      <alignment horizontal="left" vertical="center"/>
    </xf>
    <xf numFmtId="0" fontId="47" fillId="36" borderId="385" applyNumberFormat="0" applyAlignment="0" applyProtection="0"/>
    <xf numFmtId="0" fontId="1" fillId="19" borderId="0" applyNumberFormat="0" applyBorder="0" applyAlignment="0" applyProtection="0"/>
    <xf numFmtId="4" fontId="31" fillId="28" borderId="390">
      <alignment horizontal="right" vertical="center"/>
    </xf>
    <xf numFmtId="0" fontId="44" fillId="49" borderId="385" applyNumberFormat="0" applyAlignment="0" applyProtection="0"/>
    <xf numFmtId="0" fontId="31" fillId="26" borderId="388">
      <alignment horizontal="right" vertical="center"/>
    </xf>
    <xf numFmtId="0" fontId="43" fillId="49" borderId="385" applyNumberFormat="0" applyAlignment="0" applyProtection="0"/>
    <xf numFmtId="0" fontId="44" fillId="49" borderId="385" applyNumberFormat="0" applyAlignment="0" applyProtection="0"/>
    <xf numFmtId="0" fontId="20" fillId="0" borderId="9" applyNumberFormat="0" applyFill="0" applyAlignment="0" applyProtection="0"/>
    <xf numFmtId="4" fontId="35" fillId="26" borderId="388">
      <alignment horizontal="right" vertical="center"/>
    </xf>
    <xf numFmtId="4" fontId="31" fillId="28" borderId="389">
      <alignment horizontal="right" vertical="center"/>
    </xf>
    <xf numFmtId="0" fontId="63" fillId="0" borderId="386" applyNumberFormat="0" applyFill="0" applyAlignment="0" applyProtection="0"/>
    <xf numFmtId="0" fontId="63" fillId="0" borderId="386" applyNumberFormat="0" applyFill="0" applyAlignment="0" applyProtection="0"/>
    <xf numFmtId="0" fontId="38" fillId="52" borderId="387" applyNumberFormat="0" applyFont="0" applyAlignment="0" applyProtection="0"/>
    <xf numFmtId="0" fontId="44" fillId="49" borderId="385" applyNumberFormat="0" applyAlignment="0" applyProtection="0"/>
    <xf numFmtId="4" fontId="31" fillId="28" borderId="388">
      <alignment horizontal="right" vertical="center"/>
    </xf>
    <xf numFmtId="0" fontId="21" fillId="8" borderId="0" applyNumberFormat="0" applyBorder="0" applyAlignment="0" applyProtection="0"/>
    <xf numFmtId="0" fontId="31" fillId="26" borderId="388">
      <alignment horizontal="right" vertical="center"/>
    </xf>
    <xf numFmtId="4" fontId="33" fillId="27" borderId="388"/>
    <xf numFmtId="0" fontId="18" fillId="0" borderId="0" applyNumberFormat="0" applyFill="0" applyBorder="0" applyAlignment="0" applyProtection="0"/>
    <xf numFmtId="4" fontId="31" fillId="28" borderId="388">
      <alignment horizontal="right" vertical="center"/>
    </xf>
    <xf numFmtId="0" fontId="33" fillId="28" borderId="391">
      <alignment horizontal="left" vertical="center" wrapText="1" indent="2"/>
    </xf>
    <xf numFmtId="49" fontId="33" fillId="0" borderId="388" applyNumberFormat="0" applyFont="0" applyFill="0" applyBorder="0" applyProtection="0">
      <alignment horizontal="left" vertical="center" indent="2"/>
    </xf>
    <xf numFmtId="4" fontId="33" fillId="0" borderId="388">
      <alignment horizontal="right" vertical="center"/>
    </xf>
    <xf numFmtId="0" fontId="31" fillId="26" borderId="388">
      <alignment horizontal="right" vertical="center"/>
    </xf>
    <xf numFmtId="0" fontId="41" fillId="49" borderId="392" applyNumberFormat="0" applyAlignment="0" applyProtection="0"/>
    <xf numFmtId="0" fontId="31" fillId="28" borderId="390">
      <alignment horizontal="right" vertical="center"/>
    </xf>
    <xf numFmtId="0" fontId="60" fillId="49" borderId="392" applyNumberFormat="0" applyAlignment="0" applyProtection="0"/>
    <xf numFmtId="0" fontId="1" fillId="19" borderId="0" applyNumberFormat="0" applyBorder="0" applyAlignment="0" applyProtection="0"/>
    <xf numFmtId="0" fontId="48" fillId="0" borderId="386" applyNumberFormat="0" applyFill="0" applyAlignment="0" applyProtection="0"/>
    <xf numFmtId="0" fontId="1" fillId="16" borderId="0" applyNumberFormat="0" applyBorder="0" applyAlignment="0" applyProtection="0"/>
    <xf numFmtId="49" fontId="33" fillId="0" borderId="388" applyNumberFormat="0" applyFont="0" applyFill="0" applyBorder="0" applyProtection="0">
      <alignment horizontal="left" vertical="center" indent="2"/>
    </xf>
    <xf numFmtId="0" fontId="60" fillId="49" borderId="392" applyNumberFormat="0" applyAlignment="0" applyProtection="0"/>
    <xf numFmtId="4" fontId="35" fillId="26" borderId="388">
      <alignment horizontal="right" vertical="center"/>
    </xf>
    <xf numFmtId="0" fontId="33" fillId="27" borderId="388"/>
    <xf numFmtId="0" fontId="41" fillId="49" borderId="392" applyNumberFormat="0" applyAlignment="0" applyProtection="0"/>
    <xf numFmtId="0" fontId="31" fillId="28" borderId="389">
      <alignment horizontal="right" vertical="center"/>
    </xf>
    <xf numFmtId="0" fontId="21" fillId="11" borderId="0" applyNumberFormat="0" applyBorder="0" applyAlignment="0" applyProtection="0"/>
    <xf numFmtId="0" fontId="48" fillId="0" borderId="386" applyNumberFormat="0" applyFill="0" applyAlignment="0" applyProtection="0"/>
    <xf numFmtId="4" fontId="35" fillId="26" borderId="388">
      <alignment horizontal="right" vertical="center"/>
    </xf>
    <xf numFmtId="0" fontId="47" fillId="36" borderId="385" applyNumberFormat="0" applyAlignment="0" applyProtection="0"/>
    <xf numFmtId="0" fontId="1" fillId="16" borderId="0" applyNumberFormat="0" applyBorder="0" applyAlignment="0" applyProtection="0"/>
    <xf numFmtId="0" fontId="35" fillId="26" borderId="388">
      <alignment horizontal="right" vertical="center"/>
    </xf>
    <xf numFmtId="0" fontId="60" fillId="49" borderId="392" applyNumberFormat="0" applyAlignment="0" applyProtection="0"/>
    <xf numFmtId="0" fontId="33" fillId="0" borderId="388">
      <alignment horizontal="right" vertical="center"/>
    </xf>
    <xf numFmtId="0" fontId="33" fillId="27" borderId="388"/>
    <xf numFmtId="0" fontId="33" fillId="0" borderId="388">
      <alignment horizontal="right" vertical="center"/>
    </xf>
    <xf numFmtId="0" fontId="33" fillId="0" borderId="391">
      <alignment horizontal="left" vertical="center" wrapText="1" indent="2"/>
    </xf>
    <xf numFmtId="0" fontId="56" fillId="36" borderId="385" applyNumberFormat="0" applyAlignment="0" applyProtection="0"/>
    <xf numFmtId="0" fontId="31" fillId="28" borderId="388">
      <alignment horizontal="right" vertical="center"/>
    </xf>
    <xf numFmtId="0" fontId="56" fillId="36" borderId="385" applyNumberFormat="0" applyAlignment="0" applyProtection="0"/>
    <xf numFmtId="171" fontId="33" fillId="53" borderId="388" applyNumberFormat="0" applyFont="0" applyBorder="0" applyAlignment="0" applyProtection="0">
      <alignment horizontal="right" vertical="center"/>
    </xf>
    <xf numFmtId="0" fontId="1" fillId="6" borderId="0" applyNumberFormat="0" applyBorder="0" applyAlignment="0" applyProtection="0"/>
    <xf numFmtId="0" fontId="43" fillId="49" borderId="385" applyNumberFormat="0" applyAlignment="0" applyProtection="0"/>
    <xf numFmtId="0" fontId="44" fillId="49" borderId="385" applyNumberFormat="0" applyAlignment="0" applyProtection="0"/>
    <xf numFmtId="0" fontId="56" fillId="36" borderId="385" applyNumberFormat="0" applyAlignment="0" applyProtection="0"/>
    <xf numFmtId="4" fontId="31" fillId="28" borderId="388">
      <alignment horizontal="right" vertical="center"/>
    </xf>
    <xf numFmtId="4" fontId="31" fillId="28" borderId="388">
      <alignment horizontal="right" vertical="center"/>
    </xf>
    <xf numFmtId="0" fontId="1" fillId="22" borderId="0" applyNumberFormat="0" applyBorder="0" applyAlignment="0" applyProtection="0"/>
    <xf numFmtId="49" fontId="33" fillId="0" borderId="389" applyNumberFormat="0" applyFont="0" applyFill="0" applyBorder="0" applyProtection="0">
      <alignment horizontal="left" vertical="center" indent="5"/>
    </xf>
    <xf numFmtId="0" fontId="31" fillId="26" borderId="388">
      <alignment horizontal="right" vertical="center"/>
    </xf>
    <xf numFmtId="0" fontId="31" fillId="26" borderId="388">
      <alignment horizontal="right" vertical="center"/>
    </xf>
    <xf numFmtId="0" fontId="63" fillId="0" borderId="386" applyNumberFormat="0" applyFill="0" applyAlignment="0" applyProtection="0"/>
    <xf numFmtId="0" fontId="63" fillId="0" borderId="386" applyNumberFormat="0" applyFill="0" applyAlignment="0" applyProtection="0"/>
    <xf numFmtId="0" fontId="44" fillId="49" borderId="385" applyNumberFormat="0" applyAlignment="0" applyProtection="0"/>
    <xf numFmtId="0" fontId="38" fillId="52" borderId="387" applyNumberFormat="0" applyFont="0" applyAlignment="0" applyProtection="0"/>
    <xf numFmtId="4" fontId="33" fillId="0" borderId="388">
      <alignment horizontal="right" vertical="center"/>
    </xf>
    <xf numFmtId="0" fontId="41" fillId="49" borderId="392" applyNumberFormat="0" applyAlignment="0" applyProtection="0"/>
    <xf numFmtId="4" fontId="35" fillId="26" borderId="388">
      <alignment horizontal="right" vertical="center"/>
    </xf>
    <xf numFmtId="0" fontId="21" fillId="17" borderId="0" applyNumberFormat="0" applyBorder="0" applyAlignment="0" applyProtection="0"/>
    <xf numFmtId="0" fontId="33" fillId="27" borderId="388"/>
    <xf numFmtId="0" fontId="31" fillId="28" borderId="390">
      <alignment horizontal="right" vertical="center"/>
    </xf>
    <xf numFmtId="0" fontId="31" fillId="28" borderId="388">
      <alignment horizontal="right" vertical="center"/>
    </xf>
    <xf numFmtId="0" fontId="1" fillId="19" borderId="0" applyNumberFormat="0" applyBorder="0" applyAlignment="0" applyProtection="0"/>
    <xf numFmtId="0" fontId="31" fillId="28" borderId="388">
      <alignment horizontal="right" vertical="center"/>
    </xf>
    <xf numFmtId="0" fontId="63" fillId="0" borderId="386" applyNumberFormat="0" applyFill="0" applyAlignment="0" applyProtection="0"/>
    <xf numFmtId="4" fontId="31" fillId="28" borderId="388">
      <alignment horizontal="right" vertical="center"/>
    </xf>
    <xf numFmtId="0" fontId="60" fillId="49" borderId="392" applyNumberFormat="0" applyAlignment="0" applyProtection="0"/>
    <xf numFmtId="0" fontId="41" fillId="49" borderId="392" applyNumberFormat="0" applyAlignment="0" applyProtection="0"/>
    <xf numFmtId="0" fontId="60" fillId="49" borderId="392" applyNumberFormat="0" applyAlignment="0" applyProtection="0"/>
    <xf numFmtId="0" fontId="44" fillId="49" borderId="385" applyNumberFormat="0" applyAlignment="0" applyProtection="0"/>
    <xf numFmtId="0" fontId="63" fillId="0" borderId="386" applyNumberFormat="0" applyFill="0" applyAlignment="0" applyProtection="0"/>
    <xf numFmtId="0" fontId="44" fillId="49" borderId="385" applyNumberFormat="0" applyAlignment="0" applyProtection="0"/>
    <xf numFmtId="0" fontId="31" fillId="28" borderId="388">
      <alignment horizontal="right" vertical="center"/>
    </xf>
    <xf numFmtId="0" fontId="43" fillId="49" borderId="385" applyNumberFormat="0" applyAlignment="0" applyProtection="0"/>
    <xf numFmtId="0" fontId="31" fillId="28" borderId="388">
      <alignment horizontal="right" vertical="center"/>
    </xf>
    <xf numFmtId="0" fontId="63" fillId="0" borderId="386" applyNumberFormat="0" applyFill="0" applyAlignment="0" applyProtection="0"/>
    <xf numFmtId="49" fontId="33" fillId="0" borderId="389" applyNumberFormat="0" applyFont="0" applyFill="0" applyBorder="0" applyProtection="0">
      <alignment horizontal="left" vertical="center" indent="5"/>
    </xf>
    <xf numFmtId="0" fontId="56" fillId="36" borderId="385" applyNumberFormat="0" applyAlignment="0" applyProtection="0"/>
    <xf numFmtId="0" fontId="33" fillId="0" borderId="391">
      <alignment horizontal="left" vertical="center" wrapText="1" indent="2"/>
    </xf>
    <xf numFmtId="4" fontId="33" fillId="0" borderId="388">
      <alignment horizontal="right" vertical="center"/>
    </xf>
    <xf numFmtId="0" fontId="31" fillId="28" borderId="390">
      <alignment horizontal="right" vertical="center"/>
    </xf>
    <xf numFmtId="49" fontId="33" fillId="0" borderId="389" applyNumberFormat="0" applyFont="0" applyFill="0" applyBorder="0" applyProtection="0">
      <alignment horizontal="left" vertical="center" indent="5"/>
    </xf>
    <xf numFmtId="4" fontId="31" fillId="26" borderId="388">
      <alignment horizontal="right" vertical="center"/>
    </xf>
    <xf numFmtId="4" fontId="33" fillId="27" borderId="388"/>
    <xf numFmtId="0" fontId="44" fillId="49" borderId="385" applyNumberFormat="0" applyAlignment="0" applyProtection="0"/>
    <xf numFmtId="4" fontId="33" fillId="0" borderId="388">
      <alignment horizontal="right" vertical="center"/>
    </xf>
    <xf numFmtId="0" fontId="38" fillId="52" borderId="387" applyNumberFormat="0" applyFont="0" applyAlignment="0" applyProtection="0"/>
    <xf numFmtId="0" fontId="56" fillId="36" borderId="385" applyNumberFormat="0" applyAlignment="0" applyProtection="0"/>
    <xf numFmtId="49" fontId="32" fillId="0" borderId="388" applyNumberFormat="0" applyFill="0" applyBorder="0" applyProtection="0">
      <alignment horizontal="left" vertical="center"/>
    </xf>
    <xf numFmtId="0" fontId="26" fillId="52" borderId="387" applyNumberFormat="0" applyFont="0" applyAlignment="0" applyProtection="0"/>
    <xf numFmtId="0" fontId="21" fillId="14" borderId="0" applyNumberFormat="0" applyBorder="0" applyAlignment="0" applyProtection="0"/>
    <xf numFmtId="171" fontId="33" fillId="53" borderId="388" applyNumberFormat="0" applyFont="0" applyBorder="0" applyAlignment="0" applyProtection="0">
      <alignment horizontal="right" vertical="center"/>
    </xf>
    <xf numFmtId="0" fontId="35" fillId="26" borderId="388">
      <alignment horizontal="right" vertical="center"/>
    </xf>
    <xf numFmtId="0" fontId="33" fillId="0" borderId="388">
      <alignment horizontal="right" vertical="center"/>
    </xf>
    <xf numFmtId="4" fontId="31" fillId="28" borderId="388">
      <alignment horizontal="right" vertical="center"/>
    </xf>
    <xf numFmtId="0" fontId="33" fillId="28" borderId="391">
      <alignment horizontal="left" vertical="center" wrapText="1" indent="2"/>
    </xf>
    <xf numFmtId="4" fontId="31" fillId="28" borderId="388">
      <alignment horizontal="right" vertical="center"/>
    </xf>
    <xf numFmtId="4" fontId="31" fillId="28" borderId="389">
      <alignment horizontal="right" vertical="center"/>
    </xf>
    <xf numFmtId="0" fontId="56" fillId="36" borderId="385" applyNumberFormat="0" applyAlignment="0" applyProtection="0"/>
    <xf numFmtId="0" fontId="43" fillId="49" borderId="385" applyNumberFormat="0" applyAlignment="0" applyProtection="0"/>
    <xf numFmtId="0" fontId="31" fillId="28" borderId="388">
      <alignment horizontal="right" vertical="center"/>
    </xf>
    <xf numFmtId="0" fontId="33" fillId="26" borderId="389">
      <alignment horizontal="left" vertical="center"/>
    </xf>
    <xf numFmtId="4" fontId="33" fillId="0" borderId="388" applyFill="0" applyBorder="0" applyProtection="0">
      <alignment horizontal="right" vertical="center"/>
    </xf>
    <xf numFmtId="0" fontId="44" fillId="49" borderId="385" applyNumberFormat="0" applyAlignment="0" applyProtection="0"/>
    <xf numFmtId="0" fontId="33" fillId="0" borderId="388" applyNumberFormat="0" applyFill="0" applyAlignment="0" applyProtection="0"/>
    <xf numFmtId="0" fontId="1" fillId="12" borderId="0" applyNumberFormat="0" applyBorder="0" applyAlignment="0" applyProtection="0"/>
    <xf numFmtId="0" fontId="33" fillId="28" borderId="391">
      <alignment horizontal="left" vertical="center" wrapText="1" indent="2"/>
    </xf>
    <xf numFmtId="49" fontId="32" fillId="0" borderId="388" applyNumberFormat="0" applyFill="0" applyBorder="0" applyProtection="0">
      <alignment horizontal="left" vertical="center"/>
    </xf>
    <xf numFmtId="0" fontId="63" fillId="0" borderId="386" applyNumberFormat="0" applyFill="0" applyAlignment="0" applyProtection="0"/>
    <xf numFmtId="0" fontId="44" fillId="49" borderId="385" applyNumberFormat="0" applyAlignment="0" applyProtection="0"/>
    <xf numFmtId="0" fontId="43" fillId="49" borderId="385" applyNumberFormat="0" applyAlignment="0" applyProtection="0"/>
    <xf numFmtId="0" fontId="44" fillId="49" borderId="385" applyNumberFormat="0" applyAlignment="0" applyProtection="0"/>
    <xf numFmtId="0" fontId="1" fillId="13" borderId="0" applyNumberFormat="0" applyBorder="0" applyAlignment="0" applyProtection="0"/>
    <xf numFmtId="0" fontId="38" fillId="52" borderId="387" applyNumberFormat="0" applyFont="0" applyAlignment="0" applyProtection="0"/>
    <xf numFmtId="4" fontId="33" fillId="27" borderId="388"/>
    <xf numFmtId="0" fontId="38" fillId="52" borderId="387" applyNumberFormat="0" applyFont="0" applyAlignment="0" applyProtection="0"/>
    <xf numFmtId="0" fontId="47" fillId="36" borderId="385" applyNumberFormat="0" applyAlignment="0" applyProtection="0"/>
    <xf numFmtId="0" fontId="33" fillId="0" borderId="391">
      <alignment horizontal="left" vertical="center" wrapText="1" indent="2"/>
    </xf>
    <xf numFmtId="0" fontId="33" fillId="0" borderId="388" applyNumberFormat="0" applyFill="0" applyAlignment="0" applyProtection="0"/>
    <xf numFmtId="0" fontId="63" fillId="0" borderId="386" applyNumberFormat="0" applyFill="0" applyAlignment="0" applyProtection="0"/>
    <xf numFmtId="171" fontId="33" fillId="53" borderId="388" applyNumberFormat="0" applyFont="0" applyBorder="0" applyAlignment="0" applyProtection="0">
      <alignment horizontal="right" vertical="center"/>
    </xf>
    <xf numFmtId="0" fontId="44" fillId="49" borderId="385" applyNumberFormat="0" applyAlignment="0" applyProtection="0"/>
    <xf numFmtId="0" fontId="48" fillId="0" borderId="386" applyNumberFormat="0" applyFill="0" applyAlignment="0" applyProtection="0"/>
    <xf numFmtId="0" fontId="31" fillId="28" borderId="390">
      <alignment horizontal="right" vertical="center"/>
    </xf>
    <xf numFmtId="4" fontId="31" fillId="28" borderId="390">
      <alignment horizontal="right" vertical="center"/>
    </xf>
    <xf numFmtId="0" fontId="38" fillId="52" borderId="387" applyNumberFormat="0" applyFont="0" applyAlignment="0" applyProtection="0"/>
    <xf numFmtId="0" fontId="38" fillId="52" borderId="387" applyNumberFormat="0" applyFont="0" applyAlignment="0" applyProtection="0"/>
    <xf numFmtId="0" fontId="56" fillId="36" borderId="385" applyNumberFormat="0" applyAlignment="0" applyProtection="0"/>
    <xf numFmtId="0" fontId="31" fillId="28" borderId="388">
      <alignment horizontal="right" vertical="center"/>
    </xf>
    <xf numFmtId="4" fontId="31" fillId="26" borderId="388">
      <alignment horizontal="right" vertical="center"/>
    </xf>
    <xf numFmtId="49" fontId="32" fillId="0" borderId="388" applyNumberFormat="0" applyFill="0" applyBorder="0" applyProtection="0">
      <alignment horizontal="left" vertical="center"/>
    </xf>
    <xf numFmtId="0" fontId="38" fillId="52" borderId="387" applyNumberFormat="0" applyFont="0" applyAlignment="0" applyProtection="0"/>
    <xf numFmtId="4" fontId="31" fillId="28" borderId="388">
      <alignment horizontal="right" vertical="center"/>
    </xf>
    <xf numFmtId="0" fontId="48" fillId="0" borderId="386" applyNumberFormat="0" applyFill="0" applyAlignment="0" applyProtection="0"/>
    <xf numFmtId="0" fontId="33" fillId="28" borderId="391">
      <alignment horizontal="left" vertical="center" wrapText="1" indent="2"/>
    </xf>
    <xf numFmtId="0" fontId="33" fillId="0" borderId="388">
      <alignment horizontal="right" vertical="center"/>
    </xf>
    <xf numFmtId="4" fontId="31" fillId="28" borderId="388">
      <alignment horizontal="right" vertical="center"/>
    </xf>
    <xf numFmtId="0" fontId="26" fillId="52" borderId="387" applyNumberFormat="0" applyFont="0" applyAlignment="0" applyProtection="0"/>
    <xf numFmtId="0" fontId="63" fillId="0" borderId="386" applyNumberFormat="0" applyFill="0" applyAlignment="0" applyProtection="0"/>
    <xf numFmtId="0" fontId="31" fillId="28" borderId="389">
      <alignment horizontal="right" vertical="center"/>
    </xf>
    <xf numFmtId="0" fontId="63" fillId="0" borderId="386" applyNumberFormat="0" applyFill="0" applyAlignment="0" applyProtection="0"/>
    <xf numFmtId="4" fontId="33" fillId="0" borderId="388" applyFill="0" applyBorder="0" applyProtection="0">
      <alignment horizontal="right" vertical="center"/>
    </xf>
    <xf numFmtId="0" fontId="33" fillId="28" borderId="391">
      <alignment horizontal="left" vertical="center" wrapText="1" indent="2"/>
    </xf>
    <xf numFmtId="0" fontId="26" fillId="52" borderId="387" applyNumberFormat="0" applyFont="0" applyAlignment="0" applyProtection="0"/>
    <xf numFmtId="0" fontId="16" fillId="4" borderId="5" applyNumberFormat="0" applyAlignment="0" applyProtection="0"/>
    <xf numFmtId="0" fontId="33" fillId="27" borderId="388"/>
    <xf numFmtId="0" fontId="21" fillId="17" borderId="0" applyNumberFormat="0" applyBorder="0" applyAlignment="0" applyProtection="0"/>
    <xf numFmtId="49" fontId="33" fillId="0" borderId="388" applyNumberFormat="0" applyFont="0" applyFill="0" applyBorder="0" applyProtection="0">
      <alignment horizontal="left" vertical="center" indent="2"/>
    </xf>
    <xf numFmtId="4" fontId="31" fillId="28" borderId="388">
      <alignment horizontal="right" vertical="center"/>
    </xf>
    <xf numFmtId="4" fontId="31" fillId="28" borderId="390">
      <alignment horizontal="right" vertical="center"/>
    </xf>
    <xf numFmtId="4" fontId="31" fillId="28" borderId="388">
      <alignment horizontal="right" vertical="center"/>
    </xf>
    <xf numFmtId="0" fontId="48" fillId="0" borderId="386" applyNumberFormat="0" applyFill="0" applyAlignment="0" applyProtection="0"/>
    <xf numFmtId="0" fontId="63" fillId="0" borderId="386" applyNumberFormat="0" applyFill="0" applyAlignment="0" applyProtection="0"/>
    <xf numFmtId="0" fontId="44" fillId="49" borderId="385" applyNumberFormat="0" applyAlignment="0" applyProtection="0"/>
    <xf numFmtId="4" fontId="31" fillId="28" borderId="388">
      <alignment horizontal="right" vertical="center"/>
    </xf>
    <xf numFmtId="0" fontId="33" fillId="28" borderId="391">
      <alignment horizontal="left" vertical="center" wrapText="1" indent="2"/>
    </xf>
    <xf numFmtId="0" fontId="1" fillId="15" borderId="0" applyNumberFormat="0" applyBorder="0" applyAlignment="0" applyProtection="0"/>
    <xf numFmtId="0" fontId="33" fillId="0" borderId="391">
      <alignment horizontal="left" vertical="center" wrapText="1" indent="2"/>
    </xf>
    <xf numFmtId="0" fontId="31" fillId="28" borderId="388">
      <alignment horizontal="right" vertical="center"/>
    </xf>
    <xf numFmtId="49" fontId="33" fillId="0" borderId="388" applyNumberFormat="0" applyFont="0" applyFill="0" applyBorder="0" applyProtection="0">
      <alignment horizontal="left" vertical="center" indent="2"/>
    </xf>
    <xf numFmtId="0" fontId="21" fillId="23" borderId="0" applyNumberFormat="0" applyBorder="0" applyAlignment="0" applyProtection="0"/>
    <xf numFmtId="4" fontId="35" fillId="26" borderId="388">
      <alignment horizontal="right" vertical="center"/>
    </xf>
    <xf numFmtId="171" fontId="33" fillId="53" borderId="388" applyNumberFormat="0" applyFont="0" applyBorder="0" applyAlignment="0" applyProtection="0">
      <alignment horizontal="right" vertical="center"/>
    </xf>
    <xf numFmtId="49" fontId="33" fillId="0" borderId="388" applyNumberFormat="0" applyFont="0" applyFill="0" applyBorder="0" applyProtection="0">
      <alignment horizontal="left" vertical="center" indent="2"/>
    </xf>
    <xf numFmtId="0" fontId="48" fillId="0" borderId="386" applyNumberFormat="0" applyFill="0" applyAlignment="0" applyProtection="0"/>
    <xf numFmtId="4" fontId="33" fillId="0" borderId="388" applyFill="0" applyBorder="0" applyProtection="0">
      <alignment horizontal="right" vertical="center"/>
    </xf>
    <xf numFmtId="0" fontId="21" fillId="23" borderId="0" applyNumberFormat="0" applyBorder="0" applyAlignment="0" applyProtection="0"/>
    <xf numFmtId="0" fontId="41" fillId="49" borderId="392" applyNumberFormat="0" applyAlignment="0" applyProtection="0"/>
    <xf numFmtId="0" fontId="63" fillId="0" borderId="386" applyNumberFormat="0" applyFill="0" applyAlignment="0" applyProtection="0"/>
    <xf numFmtId="0" fontId="43" fillId="49" borderId="385" applyNumberFormat="0" applyAlignment="0" applyProtection="0"/>
    <xf numFmtId="4" fontId="31" fillId="28" borderId="388">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0" fontId="44" fillId="49" borderId="385" applyNumberFormat="0" applyAlignment="0" applyProtection="0"/>
    <xf numFmtId="0" fontId="43" fillId="49" borderId="385" applyNumberFormat="0" applyAlignment="0" applyProtection="0"/>
    <xf numFmtId="0" fontId="33" fillId="0" borderId="388">
      <alignment horizontal="right" vertical="center"/>
    </xf>
    <xf numFmtId="0" fontId="56" fillId="36" borderId="385" applyNumberFormat="0" applyAlignment="0" applyProtection="0"/>
    <xf numFmtId="0" fontId="31" fillId="26" borderId="388">
      <alignment horizontal="right" vertical="center"/>
    </xf>
    <xf numFmtId="0" fontId="35" fillId="26" borderId="388">
      <alignment horizontal="right" vertical="center"/>
    </xf>
    <xf numFmtId="0" fontId="31" fillId="28" borderId="390">
      <alignment horizontal="right" vertical="center"/>
    </xf>
    <xf numFmtId="4" fontId="31" fillId="28" borderId="389">
      <alignment horizontal="right" vertical="center"/>
    </xf>
    <xf numFmtId="0" fontId="33" fillId="26" borderId="389">
      <alignment horizontal="left" vertical="center"/>
    </xf>
    <xf numFmtId="0" fontId="31" fillId="28" borderId="389">
      <alignment horizontal="right" vertical="center"/>
    </xf>
    <xf numFmtId="4" fontId="31" fillId="28" borderId="389">
      <alignment horizontal="right" vertical="center"/>
    </xf>
    <xf numFmtId="0" fontId="56" fillId="36" borderId="385" applyNumberFormat="0" applyAlignment="0" applyProtection="0"/>
    <xf numFmtId="4" fontId="31" fillId="28" borderId="389">
      <alignment horizontal="right" vertical="center"/>
    </xf>
    <xf numFmtId="4" fontId="35" fillId="26" borderId="388">
      <alignment horizontal="right" vertical="center"/>
    </xf>
    <xf numFmtId="0" fontId="31" fillId="28" borderId="389">
      <alignment horizontal="right" vertical="center"/>
    </xf>
    <xf numFmtId="4" fontId="31" fillId="28" borderId="390">
      <alignment horizontal="right" vertical="center"/>
    </xf>
    <xf numFmtId="0" fontId="63" fillId="0" borderId="386" applyNumberFormat="0" applyFill="0" applyAlignment="0" applyProtection="0"/>
    <xf numFmtId="0" fontId="47" fillId="36" borderId="385" applyNumberFormat="0" applyAlignment="0" applyProtection="0"/>
    <xf numFmtId="0" fontId="31" fillId="26" borderId="388">
      <alignment horizontal="right" vertical="center"/>
    </xf>
    <xf numFmtId="0" fontId="48" fillId="0" borderId="386" applyNumberFormat="0" applyFill="0" applyAlignment="0" applyProtection="0"/>
    <xf numFmtId="0" fontId="60" fillId="49" borderId="392" applyNumberFormat="0" applyAlignment="0" applyProtection="0"/>
    <xf numFmtId="0" fontId="56" fillId="36" borderId="385" applyNumberFormat="0" applyAlignment="0" applyProtection="0"/>
    <xf numFmtId="4" fontId="31" fillId="28" borderId="388">
      <alignment horizontal="right" vertical="center"/>
    </xf>
    <xf numFmtId="0" fontId="33" fillId="27" borderId="388"/>
    <xf numFmtId="0" fontId="31" fillId="28" borderId="388">
      <alignment horizontal="right" vertical="center"/>
    </xf>
    <xf numFmtId="0" fontId="21" fillId="8" borderId="0" applyNumberFormat="0" applyBorder="0" applyAlignment="0" applyProtection="0"/>
    <xf numFmtId="4" fontId="31" fillId="28" borderId="388">
      <alignment horizontal="right" vertical="center"/>
    </xf>
    <xf numFmtId="0" fontId="60" fillId="49" borderId="392" applyNumberFormat="0" applyAlignment="0" applyProtection="0"/>
    <xf numFmtId="49" fontId="33" fillId="0" borderId="388" applyNumberFormat="0" applyFont="0" applyFill="0" applyBorder="0" applyProtection="0">
      <alignment horizontal="left" vertical="center" indent="2"/>
    </xf>
    <xf numFmtId="4" fontId="33" fillId="0" borderId="388" applyFill="0" applyBorder="0" applyProtection="0">
      <alignment horizontal="right" vertical="center"/>
    </xf>
    <xf numFmtId="0" fontId="33" fillId="0" borderId="388" applyNumberFormat="0" applyFill="0" applyAlignment="0" applyProtection="0"/>
    <xf numFmtId="0" fontId="43" fillId="49" borderId="385" applyNumberFormat="0" applyAlignment="0" applyProtection="0"/>
    <xf numFmtId="0" fontId="63" fillId="0" borderId="386" applyNumberFormat="0" applyFill="0" applyAlignment="0" applyProtection="0"/>
    <xf numFmtId="49" fontId="32" fillId="0" borderId="388" applyNumberFormat="0" applyFill="0" applyBorder="0" applyProtection="0">
      <alignment horizontal="left" vertical="center"/>
    </xf>
    <xf numFmtId="0" fontId="33" fillId="0" borderId="391">
      <alignment horizontal="left" vertical="center" wrapText="1" indent="2"/>
    </xf>
    <xf numFmtId="0" fontId="26" fillId="52" borderId="387" applyNumberFormat="0" applyFont="0" applyAlignment="0" applyProtection="0"/>
    <xf numFmtId="171" fontId="33" fillId="53" borderId="388" applyNumberFormat="0" applyFont="0" applyBorder="0" applyAlignment="0" applyProtection="0">
      <alignment horizontal="right" vertical="center"/>
    </xf>
    <xf numFmtId="0" fontId="19" fillId="0" borderId="0" applyNumberFormat="0" applyFill="0" applyBorder="0" applyAlignment="0" applyProtection="0"/>
    <xf numFmtId="0" fontId="56" fillId="36" borderId="385" applyNumberFormat="0" applyAlignment="0" applyProtection="0"/>
    <xf numFmtId="0" fontId="60" fillId="49" borderId="392" applyNumberFormat="0" applyAlignment="0" applyProtection="0"/>
    <xf numFmtId="0" fontId="63" fillId="0" borderId="386"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390">
      <alignment horizontal="right" vertical="center"/>
    </xf>
    <xf numFmtId="0" fontId="18" fillId="0" borderId="0" applyNumberFormat="0" applyFill="0" applyBorder="0" applyAlignment="0" applyProtection="0"/>
    <xf numFmtId="0" fontId="33" fillId="26" borderId="389">
      <alignment horizontal="left" vertical="center"/>
    </xf>
    <xf numFmtId="0" fontId="15" fillId="4" borderId="6" applyNumberFormat="0" applyAlignment="0" applyProtection="0"/>
    <xf numFmtId="0" fontId="48" fillId="0" borderId="386" applyNumberFormat="0" applyFill="0" applyAlignment="0" applyProtection="0"/>
    <xf numFmtId="0" fontId="33" fillId="0" borderId="391">
      <alignment horizontal="left" vertical="center" wrapText="1" indent="2"/>
    </xf>
    <xf numFmtId="0" fontId="56" fillId="36" borderId="385" applyNumberFormat="0" applyAlignment="0" applyProtection="0"/>
    <xf numFmtId="0" fontId="48" fillId="0" borderId="386" applyNumberFormat="0" applyFill="0" applyAlignment="0" applyProtection="0"/>
    <xf numFmtId="0" fontId="60" fillId="49" borderId="392" applyNumberFormat="0" applyAlignment="0" applyProtection="0"/>
    <xf numFmtId="0" fontId="44" fillId="49" borderId="385" applyNumberFormat="0" applyAlignment="0" applyProtection="0"/>
    <xf numFmtId="0" fontId="31" fillId="28" borderId="388">
      <alignment horizontal="right" vertical="center"/>
    </xf>
    <xf numFmtId="4" fontId="33" fillId="0" borderId="388">
      <alignment horizontal="right" vertical="center"/>
    </xf>
    <xf numFmtId="4" fontId="31" fillId="26" borderId="388">
      <alignment horizontal="right" vertical="center"/>
    </xf>
    <xf numFmtId="4" fontId="33" fillId="0" borderId="388">
      <alignment horizontal="right" vertical="center"/>
    </xf>
    <xf numFmtId="0" fontId="33" fillId="0" borderId="391">
      <alignment horizontal="left" vertical="center" wrapText="1" indent="2"/>
    </xf>
    <xf numFmtId="0" fontId="56" fillId="36" borderId="385" applyNumberFormat="0" applyAlignment="0" applyProtection="0"/>
    <xf numFmtId="4" fontId="31" fillId="28" borderId="390">
      <alignment horizontal="right" vertical="center"/>
    </xf>
    <xf numFmtId="0" fontId="35" fillId="26" borderId="388">
      <alignment horizontal="right" vertical="center"/>
    </xf>
    <xf numFmtId="0" fontId="38" fillId="52" borderId="387" applyNumberFormat="0" applyFont="0" applyAlignment="0" applyProtection="0"/>
    <xf numFmtId="0" fontId="33" fillId="0" borderId="391">
      <alignment horizontal="left" vertical="center" wrapText="1" indent="2"/>
    </xf>
    <xf numFmtId="0" fontId="33" fillId="27" borderId="388"/>
    <xf numFmtId="0" fontId="56" fillId="36" borderId="385" applyNumberFormat="0" applyAlignment="0" applyProtection="0"/>
    <xf numFmtId="4" fontId="31" fillId="26" borderId="388">
      <alignment horizontal="right" vertical="center"/>
    </xf>
    <xf numFmtId="0" fontId="47" fillId="36" borderId="385" applyNumberFormat="0" applyAlignment="0" applyProtection="0"/>
    <xf numFmtId="0" fontId="63" fillId="0" borderId="386" applyNumberFormat="0" applyFill="0" applyAlignment="0" applyProtection="0"/>
    <xf numFmtId="4" fontId="33" fillId="0" borderId="388">
      <alignment horizontal="right" vertical="center"/>
    </xf>
    <xf numFmtId="0" fontId="43" fillId="49" borderId="385" applyNumberFormat="0" applyAlignment="0" applyProtection="0"/>
    <xf numFmtId="0" fontId="16" fillId="4" borderId="5" applyNumberFormat="0" applyAlignment="0" applyProtection="0"/>
    <xf numFmtId="0" fontId="33" fillId="28" borderId="391">
      <alignment horizontal="left" vertical="center" wrapText="1" indent="2"/>
    </xf>
    <xf numFmtId="4" fontId="31" fillId="28" borderId="390">
      <alignment horizontal="right" vertical="center"/>
    </xf>
    <xf numFmtId="0" fontId="33" fillId="0" borderId="388" applyNumberFormat="0" applyFill="0" applyAlignment="0" applyProtection="0"/>
    <xf numFmtId="4" fontId="31" fillId="28" borderId="390">
      <alignment horizontal="right" vertical="center"/>
    </xf>
    <xf numFmtId="0" fontId="33" fillId="0" borderId="388" applyNumberFormat="0" applyFill="0" applyAlignment="0" applyProtection="0"/>
    <xf numFmtId="4" fontId="33" fillId="0" borderId="388" applyFill="0" applyBorder="0" applyProtection="0">
      <alignment horizontal="right" vertical="center"/>
    </xf>
    <xf numFmtId="4" fontId="33" fillId="0" borderId="388">
      <alignment horizontal="right" vertical="center"/>
    </xf>
    <xf numFmtId="0" fontId="26" fillId="52" borderId="387" applyNumberFormat="0" applyFont="0" applyAlignment="0" applyProtection="0"/>
    <xf numFmtId="190" fontId="26" fillId="69" borderId="388">
      <alignment horizontal="right"/>
      <protection locked="0"/>
    </xf>
    <xf numFmtId="0" fontId="60" fillId="49" borderId="392" applyNumberFormat="0" applyAlignment="0" applyProtection="0"/>
    <xf numFmtId="0" fontId="79" fillId="24" borderId="385" applyNumberFormat="0" applyAlignment="0" applyProtection="0"/>
    <xf numFmtId="0" fontId="56" fillId="36" borderId="385" applyNumberFormat="0" applyAlignment="0" applyProtection="0"/>
    <xf numFmtId="4" fontId="33" fillId="0" borderId="388">
      <alignment horizontal="right" vertical="center"/>
    </xf>
    <xf numFmtId="0" fontId="96" fillId="28" borderId="385" applyNumberFormat="0" applyAlignment="0" applyProtection="0"/>
    <xf numFmtId="0" fontId="47" fillId="36" borderId="385" applyNumberFormat="0" applyAlignment="0" applyProtection="0"/>
    <xf numFmtId="0" fontId="35" fillId="26" borderId="388">
      <alignment horizontal="right" vertical="center"/>
    </xf>
    <xf numFmtId="0" fontId="47" fillId="36" borderId="385" applyNumberFormat="0" applyAlignment="0" applyProtection="0"/>
    <xf numFmtId="0" fontId="76" fillId="70" borderId="387" applyNumberFormat="0" applyFont="0" applyAlignment="0" applyProtection="0"/>
    <xf numFmtId="0" fontId="35" fillId="26" borderId="388">
      <alignment horizontal="right" vertical="center"/>
    </xf>
    <xf numFmtId="171" fontId="33" fillId="53" borderId="388" applyNumberFormat="0" applyFont="0" applyBorder="0" applyAlignment="0" applyProtection="0">
      <alignment horizontal="right" vertical="center"/>
    </xf>
    <xf numFmtId="0" fontId="33" fillId="0" borderId="391">
      <alignment horizontal="left" vertical="center" wrapText="1" indent="2"/>
    </xf>
    <xf numFmtId="0" fontId="41" fillId="49" borderId="392" applyNumberFormat="0" applyAlignment="0" applyProtection="0"/>
    <xf numFmtId="171" fontId="33" fillId="53" borderId="388" applyNumberFormat="0" applyFont="0" applyBorder="0" applyAlignment="0" applyProtection="0">
      <alignment horizontal="right" vertical="center"/>
    </xf>
    <xf numFmtId="0" fontId="48" fillId="0" borderId="386" applyNumberFormat="0" applyFill="0" applyAlignment="0" applyProtection="0"/>
    <xf numFmtId="0" fontId="47" fillId="36" borderId="385" applyNumberFormat="0" applyAlignment="0" applyProtection="0"/>
    <xf numFmtId="0" fontId="31" fillId="28" borderId="390">
      <alignment horizontal="right" vertical="center"/>
    </xf>
    <xf numFmtId="0" fontId="35" fillId="26" borderId="388">
      <alignment horizontal="right" vertical="center"/>
    </xf>
    <xf numFmtId="0" fontId="43" fillId="49" borderId="385" applyNumberFormat="0" applyAlignment="0" applyProtection="0"/>
    <xf numFmtId="49" fontId="33" fillId="0" borderId="388" applyNumberFormat="0" applyFont="0" applyFill="0" applyBorder="0" applyProtection="0">
      <alignment horizontal="left" vertical="center" indent="2"/>
    </xf>
    <xf numFmtId="4" fontId="31" fillId="28" borderId="388">
      <alignment horizontal="right" vertical="center"/>
    </xf>
    <xf numFmtId="4" fontId="33" fillId="0" borderId="388">
      <alignment horizontal="right" vertical="center"/>
    </xf>
    <xf numFmtId="4" fontId="31" fillId="28" borderId="388">
      <alignment horizontal="right" vertical="center"/>
    </xf>
    <xf numFmtId="4" fontId="33" fillId="27" borderId="388"/>
    <xf numFmtId="0" fontId="76" fillId="70" borderId="375" applyNumberFormat="0" applyFont="0" applyAlignment="0" applyProtection="0"/>
    <xf numFmtId="0" fontId="76" fillId="70" borderId="375" applyNumberFormat="0" applyFont="0" applyAlignment="0" applyProtection="0"/>
    <xf numFmtId="0" fontId="76" fillId="70" borderId="375" applyNumberFormat="0" applyFont="0" applyAlignment="0" applyProtection="0"/>
    <xf numFmtId="0" fontId="36" fillId="52" borderId="375" applyNumberFormat="0" applyFont="0" applyAlignment="0" applyProtection="0"/>
    <xf numFmtId="0" fontId="99" fillId="24" borderId="380" applyNumberFormat="0" applyAlignment="0" applyProtection="0"/>
    <xf numFmtId="0" fontId="47" fillId="36" borderId="385" applyNumberFormat="0" applyAlignment="0" applyProtection="0"/>
    <xf numFmtId="0" fontId="1" fillId="10" borderId="0" applyNumberFormat="0" applyBorder="0" applyAlignment="0" applyProtection="0"/>
    <xf numFmtId="4" fontId="31" fillId="26" borderId="388">
      <alignment horizontal="right" vertical="center"/>
    </xf>
    <xf numFmtId="4" fontId="31" fillId="28" borderId="388">
      <alignment horizontal="right" vertical="center"/>
    </xf>
    <xf numFmtId="0" fontId="44" fillId="49" borderId="385" applyNumberFormat="0" applyAlignment="0" applyProtection="0"/>
    <xf numFmtId="4" fontId="33" fillId="0" borderId="388">
      <alignment horizontal="right" vertical="center"/>
    </xf>
    <xf numFmtId="0" fontId="33" fillId="27" borderId="388"/>
    <xf numFmtId="0" fontId="31" fillId="28" borderId="388">
      <alignment horizontal="right" vertical="center"/>
    </xf>
    <xf numFmtId="0" fontId="44" fillId="49" borderId="385" applyNumberFormat="0" applyAlignment="0" applyProtection="0"/>
    <xf numFmtId="0" fontId="21" fillId="14" borderId="0" applyNumberFormat="0" applyBorder="0" applyAlignment="0" applyProtection="0"/>
    <xf numFmtId="0" fontId="1" fillId="6" borderId="0" applyNumberFormat="0" applyBorder="0" applyAlignment="0" applyProtection="0"/>
    <xf numFmtId="0" fontId="56" fillId="36" borderId="385" applyNumberFormat="0" applyAlignment="0" applyProtection="0"/>
    <xf numFmtId="0" fontId="33" fillId="0" borderId="391">
      <alignment horizontal="left" vertical="center" wrapText="1" indent="2"/>
    </xf>
    <xf numFmtId="10" fontId="25" fillId="70" borderId="388" applyNumberFormat="0" applyBorder="0" applyAlignment="0" applyProtection="0"/>
    <xf numFmtId="0" fontId="33" fillId="28" borderId="391">
      <alignment horizontal="left" vertical="center" wrapText="1" indent="2"/>
    </xf>
    <xf numFmtId="0" fontId="41" fillId="49" borderId="392" applyNumberFormat="0" applyAlignment="0" applyProtection="0"/>
    <xf numFmtId="171" fontId="33" fillId="53" borderId="388" applyNumberFormat="0" applyFont="0" applyBorder="0" applyAlignment="0" applyProtection="0">
      <alignment horizontal="right" vertical="center"/>
    </xf>
    <xf numFmtId="0" fontId="38" fillId="52" borderId="387" applyNumberFormat="0" applyFont="0" applyAlignment="0" applyProtection="0"/>
    <xf numFmtId="0" fontId="31" fillId="28" borderId="390">
      <alignment horizontal="right" vertical="center"/>
    </xf>
    <xf numFmtId="0" fontId="31" fillId="26" borderId="388">
      <alignment horizontal="right" vertical="center"/>
    </xf>
    <xf numFmtId="0" fontId="63" fillId="0" borderId="386" applyNumberFormat="0" applyFill="0" applyAlignment="0" applyProtection="0"/>
    <xf numFmtId="0" fontId="38" fillId="52" borderId="387" applyNumberFormat="0" applyFont="0" applyAlignment="0" applyProtection="0"/>
    <xf numFmtId="0" fontId="41" fillId="49" borderId="392" applyNumberFormat="0" applyAlignment="0" applyProtection="0"/>
    <xf numFmtId="0" fontId="21" fillId="17" borderId="0" applyNumberFormat="0" applyBorder="0" applyAlignment="0" applyProtection="0"/>
    <xf numFmtId="0" fontId="31" fillId="28" borderId="390">
      <alignment horizontal="right" vertical="center"/>
    </xf>
    <xf numFmtId="4" fontId="33" fillId="27" borderId="388"/>
    <xf numFmtId="0" fontId="21" fillId="8" borderId="0" applyNumberFormat="0" applyBorder="0" applyAlignment="0" applyProtection="0"/>
    <xf numFmtId="0" fontId="1" fillId="10" borderId="0" applyNumberFormat="0" applyBorder="0" applyAlignment="0" applyProtection="0"/>
    <xf numFmtId="171" fontId="33" fillId="53" borderId="388" applyNumberFormat="0" applyFont="0" applyBorder="0" applyAlignment="0" applyProtection="0">
      <alignment horizontal="right" vertical="center"/>
    </xf>
    <xf numFmtId="0" fontId="31" fillId="28" borderId="388">
      <alignment horizontal="right" vertical="center"/>
    </xf>
    <xf numFmtId="3" fontId="115" fillId="69" borderId="388">
      <alignment horizontal="center"/>
      <protection locked="0"/>
    </xf>
    <xf numFmtId="190" fontId="26" fillId="69" borderId="388">
      <alignment horizontal="right"/>
      <protection locked="0"/>
    </xf>
    <xf numFmtId="4" fontId="33" fillId="0" borderId="388">
      <alignment horizontal="right" vertical="center"/>
    </xf>
    <xf numFmtId="0" fontId="18" fillId="0" borderId="0" applyNumberFormat="0" applyFill="0" applyBorder="0" applyAlignment="0" applyProtection="0"/>
    <xf numFmtId="0" fontId="47" fillId="36" borderId="385" applyNumberFormat="0" applyAlignment="0" applyProtection="0"/>
    <xf numFmtId="4" fontId="33" fillId="0" borderId="388">
      <alignment horizontal="right" vertical="center"/>
    </xf>
    <xf numFmtId="0" fontId="33" fillId="27" borderId="388"/>
    <xf numFmtId="0" fontId="63" fillId="0" borderId="386" applyNumberFormat="0" applyFill="0" applyAlignment="0" applyProtection="0"/>
    <xf numFmtId="0" fontId="47" fillId="36" borderId="385" applyNumberFormat="0" applyAlignment="0" applyProtection="0"/>
    <xf numFmtId="0" fontId="60" fillId="49" borderId="392" applyNumberFormat="0" applyAlignment="0" applyProtection="0"/>
    <xf numFmtId="0" fontId="33" fillId="0" borderId="391">
      <alignment horizontal="left" vertical="center" wrapText="1" indent="2"/>
    </xf>
    <xf numFmtId="0" fontId="33" fillId="28" borderId="391">
      <alignment horizontal="left" vertical="center" wrapText="1" indent="2"/>
    </xf>
    <xf numFmtId="0" fontId="41" fillId="49" borderId="392" applyNumberFormat="0" applyAlignment="0" applyProtection="0"/>
    <xf numFmtId="0" fontId="1" fillId="9" borderId="0" applyNumberFormat="0" applyBorder="0" applyAlignment="0" applyProtection="0"/>
    <xf numFmtId="4" fontId="33" fillId="0" borderId="388" applyFill="0" applyBorder="0" applyProtection="0">
      <alignment horizontal="right" vertical="center"/>
    </xf>
    <xf numFmtId="4" fontId="31" fillId="26" borderId="388">
      <alignment horizontal="right" vertical="center"/>
    </xf>
    <xf numFmtId="0" fontId="38" fillId="52" borderId="387" applyNumberFormat="0" applyFont="0" applyAlignment="0" applyProtection="0"/>
    <xf numFmtId="0" fontId="33" fillId="28" borderId="391">
      <alignment horizontal="left" vertical="center" wrapText="1" indent="2"/>
    </xf>
    <xf numFmtId="0" fontId="33" fillId="27" borderId="388"/>
    <xf numFmtId="0" fontId="21" fillId="8" borderId="0" applyNumberFormat="0" applyBorder="0" applyAlignment="0" applyProtection="0"/>
    <xf numFmtId="49" fontId="33" fillId="0" borderId="389" applyNumberFormat="0" applyFont="0" applyFill="0" applyBorder="0" applyProtection="0">
      <alignment horizontal="left" vertical="center" indent="5"/>
    </xf>
    <xf numFmtId="4" fontId="33" fillId="27" borderId="388"/>
    <xf numFmtId="0" fontId="31" fillId="28" borderId="388">
      <alignment horizontal="right" vertical="center"/>
    </xf>
    <xf numFmtId="0" fontId="47" fillId="36" borderId="385" applyNumberFormat="0" applyAlignment="0" applyProtection="0"/>
    <xf numFmtId="0" fontId="35" fillId="26" borderId="388">
      <alignment horizontal="right" vertical="center"/>
    </xf>
    <xf numFmtId="0" fontId="1" fillId="15" borderId="0" applyNumberFormat="0" applyBorder="0" applyAlignment="0" applyProtection="0"/>
    <xf numFmtId="0" fontId="21" fillId="14" borderId="0" applyNumberFormat="0" applyBorder="0" applyAlignment="0" applyProtection="0"/>
    <xf numFmtId="0" fontId="1" fillId="18" borderId="0" applyNumberFormat="0" applyBorder="0" applyAlignment="0" applyProtection="0"/>
    <xf numFmtId="49" fontId="33" fillId="0" borderId="389" applyNumberFormat="0" applyFont="0" applyFill="0" applyBorder="0" applyProtection="0">
      <alignment horizontal="left" vertical="center" indent="5"/>
    </xf>
    <xf numFmtId="4" fontId="31" fillId="26" borderId="388">
      <alignment horizontal="right" vertical="center"/>
    </xf>
    <xf numFmtId="0" fontId="43" fillId="49" borderId="385" applyNumberFormat="0" applyAlignment="0" applyProtection="0"/>
    <xf numFmtId="0" fontId="56" fillId="36" borderId="360" applyNumberFormat="0" applyAlignment="0" applyProtection="0"/>
    <xf numFmtId="4" fontId="35" fillId="26" borderId="388">
      <alignment horizontal="right" vertical="center"/>
    </xf>
    <xf numFmtId="0" fontId="33" fillId="0" borderId="388">
      <alignment horizontal="right" vertical="center"/>
    </xf>
    <xf numFmtId="0" fontId="79" fillId="24" borderId="385" applyNumberFormat="0" applyAlignment="0" applyProtection="0"/>
    <xf numFmtId="0" fontId="31" fillId="28" borderId="388">
      <alignment horizontal="right" vertical="center"/>
    </xf>
    <xf numFmtId="0" fontId="33" fillId="0" borderId="388"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4" fontId="33" fillId="0" borderId="388" applyFill="0" applyBorder="0" applyProtection="0">
      <alignment horizontal="right" vertical="center"/>
    </xf>
    <xf numFmtId="0" fontId="56" fillId="36" borderId="385" applyNumberFormat="0" applyAlignment="0" applyProtection="0"/>
    <xf numFmtId="0" fontId="33" fillId="28" borderId="391">
      <alignment horizontal="left" vertical="center" wrapText="1" indent="2"/>
    </xf>
    <xf numFmtId="49" fontId="32" fillId="0" borderId="388" applyNumberFormat="0" applyFill="0" applyBorder="0" applyProtection="0">
      <alignment horizontal="left" vertical="center"/>
    </xf>
    <xf numFmtId="49" fontId="33" fillId="0" borderId="389" applyNumberFormat="0" applyFont="0" applyFill="0" applyBorder="0" applyProtection="0">
      <alignment horizontal="left" vertical="center" indent="5"/>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41" fillId="49" borderId="392" applyNumberFormat="0" applyAlignment="0" applyProtection="0"/>
    <xf numFmtId="0" fontId="63" fillId="0" borderId="386" applyNumberFormat="0" applyFill="0" applyAlignment="0" applyProtection="0"/>
    <xf numFmtId="49" fontId="33" fillId="0" borderId="388" applyNumberFormat="0" applyFont="0" applyFill="0" applyBorder="0" applyProtection="0">
      <alignment horizontal="left" vertical="center" indent="2"/>
    </xf>
    <xf numFmtId="4" fontId="31" fillId="28" borderId="388">
      <alignment horizontal="right" vertical="center"/>
    </xf>
    <xf numFmtId="0" fontId="15" fillId="4" borderId="6" applyNumberFormat="0" applyAlignment="0" applyProtection="0"/>
    <xf numFmtId="0" fontId="1" fillId="12" borderId="0" applyNumberFormat="0" applyBorder="0" applyAlignment="0" applyProtection="0"/>
    <xf numFmtId="4" fontId="35" fillId="26" borderId="388">
      <alignment horizontal="right" vertical="center"/>
    </xf>
    <xf numFmtId="0" fontId="44" fillId="49" borderId="385" applyNumberFormat="0" applyAlignment="0" applyProtection="0"/>
    <xf numFmtId="0" fontId="43" fillId="49" borderId="385" applyNumberFormat="0" applyAlignment="0" applyProtection="0"/>
    <xf numFmtId="0" fontId="33" fillId="0" borderId="388">
      <alignment horizontal="right" vertical="center"/>
    </xf>
    <xf numFmtId="0" fontId="41" fillId="49" borderId="392" applyNumberFormat="0" applyAlignment="0" applyProtection="0"/>
    <xf numFmtId="0" fontId="31" fillId="26" borderId="388">
      <alignment horizontal="right" vertical="center"/>
    </xf>
    <xf numFmtId="0" fontId="35" fillId="26" borderId="388">
      <alignment horizontal="right" vertical="center"/>
    </xf>
    <xf numFmtId="0" fontId="1" fillId="10" borderId="0" applyNumberFormat="0" applyBorder="0" applyAlignment="0" applyProtection="0"/>
    <xf numFmtId="0" fontId="31" fillId="28" borderId="390">
      <alignment horizontal="right" vertical="center"/>
    </xf>
    <xf numFmtId="0" fontId="33" fillId="26" borderId="389">
      <alignment horizontal="left" vertical="center"/>
    </xf>
    <xf numFmtId="4" fontId="33" fillId="27" borderId="388"/>
    <xf numFmtId="0" fontId="31" fillId="28" borderId="389">
      <alignment horizontal="right" vertical="center"/>
    </xf>
    <xf numFmtId="4" fontId="31" fillId="28" borderId="389">
      <alignment horizontal="right" vertical="center"/>
    </xf>
    <xf numFmtId="49" fontId="33" fillId="0" borderId="388" applyNumberFormat="0" applyFont="0" applyFill="0" applyBorder="0" applyProtection="0">
      <alignment horizontal="left" vertical="center" indent="2"/>
    </xf>
    <xf numFmtId="4" fontId="33" fillId="27" borderId="388"/>
    <xf numFmtId="0" fontId="60" fillId="49" borderId="392" applyNumberFormat="0" applyAlignment="0" applyProtection="0"/>
    <xf numFmtId="4" fontId="35" fillId="26" borderId="388">
      <alignment horizontal="right" vertical="center"/>
    </xf>
    <xf numFmtId="0" fontId="31" fillId="28" borderId="389">
      <alignment horizontal="right" vertical="center"/>
    </xf>
    <xf numFmtId="4" fontId="31" fillId="28" borderId="390">
      <alignment horizontal="right" vertical="center"/>
    </xf>
    <xf numFmtId="0" fontId="47" fillId="36" borderId="385" applyNumberFormat="0" applyAlignment="0" applyProtection="0"/>
    <xf numFmtId="0" fontId="31" fillId="26" borderId="388">
      <alignment horizontal="right" vertical="center"/>
    </xf>
    <xf numFmtId="0" fontId="48" fillId="0" borderId="386" applyNumberFormat="0" applyFill="0" applyAlignment="0" applyProtection="0"/>
    <xf numFmtId="0" fontId="56" fillId="36" borderId="385" applyNumberFormat="0" applyAlignment="0" applyProtection="0"/>
    <xf numFmtId="4" fontId="31" fillId="28" borderId="388">
      <alignment horizontal="right" vertical="center"/>
    </xf>
    <xf numFmtId="0" fontId="33" fillId="27" borderId="388"/>
    <xf numFmtId="4" fontId="35" fillId="26" borderId="388">
      <alignment horizontal="right" vertical="center"/>
    </xf>
    <xf numFmtId="4" fontId="31" fillId="28" borderId="388">
      <alignment horizontal="right" vertical="center"/>
    </xf>
    <xf numFmtId="0" fontId="60" fillId="49" borderId="392" applyNumberFormat="0" applyAlignment="0" applyProtection="0"/>
    <xf numFmtId="49" fontId="32" fillId="0" borderId="388" applyNumberFormat="0" applyFill="0" applyBorder="0" applyProtection="0">
      <alignment horizontal="left" vertical="center"/>
    </xf>
    <xf numFmtId="49" fontId="33" fillId="0" borderId="388" applyNumberFormat="0" applyFont="0" applyFill="0" applyBorder="0" applyProtection="0">
      <alignment horizontal="left" vertical="center" indent="2"/>
    </xf>
    <xf numFmtId="4" fontId="33" fillId="0" borderId="388" applyFill="0" applyBorder="0" applyProtection="0">
      <alignment horizontal="right" vertical="center"/>
    </xf>
    <xf numFmtId="0" fontId="33" fillId="0" borderId="388" applyNumberFormat="0" applyFill="0" applyAlignment="0" applyProtection="0"/>
    <xf numFmtId="0" fontId="43" fillId="49" borderId="385" applyNumberFormat="0" applyAlignment="0" applyProtection="0"/>
    <xf numFmtId="0" fontId="63" fillId="0" borderId="386" applyNumberFormat="0" applyFill="0" applyAlignment="0" applyProtection="0"/>
    <xf numFmtId="49" fontId="32" fillId="0" borderId="388" applyNumberFormat="0" applyFill="0" applyBorder="0" applyProtection="0">
      <alignment horizontal="left" vertical="center"/>
    </xf>
    <xf numFmtId="0" fontId="1" fillId="15" borderId="0" applyNumberFormat="0" applyBorder="0" applyAlignment="0" applyProtection="0"/>
    <xf numFmtId="0" fontId="33" fillId="0" borderId="391">
      <alignment horizontal="left" vertical="center" wrapText="1" indent="2"/>
    </xf>
    <xf numFmtId="0" fontId="26" fillId="52" borderId="387" applyNumberFormat="0" applyFont="0" applyAlignment="0" applyProtection="0"/>
    <xf numFmtId="171" fontId="33" fillId="53" borderId="388" applyNumberFormat="0" applyFont="0" applyBorder="0" applyAlignment="0" applyProtection="0">
      <alignment horizontal="right" vertical="center"/>
    </xf>
    <xf numFmtId="4" fontId="33" fillId="0" borderId="388">
      <alignment horizontal="right" vertical="center"/>
    </xf>
    <xf numFmtId="0" fontId="56" fillId="36" borderId="385" applyNumberFormat="0" applyAlignment="0" applyProtection="0"/>
    <xf numFmtId="0" fontId="63" fillId="0" borderId="386" applyNumberFormat="0" applyFill="0" applyAlignment="0" applyProtection="0"/>
    <xf numFmtId="0" fontId="38" fillId="52" borderId="387" applyNumberFormat="0" applyFont="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20" fillId="0" borderId="9" applyNumberFormat="0" applyFill="0" applyAlignment="0" applyProtection="0"/>
    <xf numFmtId="0" fontId="19" fillId="0" borderId="0" applyNumberFormat="0" applyFill="0" applyBorder="0" applyAlignment="0" applyProtection="0"/>
    <xf numFmtId="4" fontId="31" fillId="28" borderId="390">
      <alignment horizontal="right" vertical="center"/>
    </xf>
    <xf numFmtId="0" fontId="18" fillId="0" borderId="0" applyNumberFormat="0" applyFill="0" applyBorder="0" applyAlignment="0" applyProtection="0"/>
    <xf numFmtId="0" fontId="33" fillId="26" borderId="389">
      <alignment horizontal="left" vertical="center"/>
    </xf>
    <xf numFmtId="0" fontId="15" fillId="4" borderId="6" applyNumberFormat="0" applyAlignment="0" applyProtection="0"/>
    <xf numFmtId="0" fontId="48" fillId="0" borderId="386" applyNumberFormat="0" applyFill="0" applyAlignment="0" applyProtection="0"/>
    <xf numFmtId="0" fontId="33" fillId="0" borderId="391">
      <alignment horizontal="left" vertical="center" wrapText="1" indent="2"/>
    </xf>
    <xf numFmtId="0" fontId="56" fillId="36" borderId="385" applyNumberFormat="0" applyAlignment="0" applyProtection="0"/>
    <xf numFmtId="0" fontId="48" fillId="0" borderId="386" applyNumberFormat="0" applyFill="0" applyAlignment="0" applyProtection="0"/>
    <xf numFmtId="0" fontId="60" fillId="49" borderId="392" applyNumberFormat="0" applyAlignment="0" applyProtection="0"/>
    <xf numFmtId="0" fontId="44" fillId="49" borderId="385" applyNumberFormat="0" applyAlignment="0" applyProtection="0"/>
    <xf numFmtId="0" fontId="31" fillId="28" borderId="388">
      <alignment horizontal="right" vertical="center"/>
    </xf>
    <xf numFmtId="4" fontId="33" fillId="0" borderId="388">
      <alignment horizontal="right" vertical="center"/>
    </xf>
    <xf numFmtId="4" fontId="31" fillId="26" borderId="388">
      <alignment horizontal="right" vertical="center"/>
    </xf>
    <xf numFmtId="4" fontId="33" fillId="0" borderId="388">
      <alignment horizontal="right" vertical="center"/>
    </xf>
    <xf numFmtId="0" fontId="33" fillId="0" borderId="391">
      <alignment horizontal="left" vertical="center" wrapText="1" indent="2"/>
    </xf>
    <xf numFmtId="0" fontId="56" fillId="36" borderId="385" applyNumberFormat="0" applyAlignment="0" applyProtection="0"/>
    <xf numFmtId="4" fontId="31" fillId="28" borderId="390">
      <alignment horizontal="right" vertical="center"/>
    </xf>
    <xf numFmtId="0" fontId="35" fillId="26" borderId="388">
      <alignment horizontal="right" vertical="center"/>
    </xf>
    <xf numFmtId="0" fontId="38" fillId="52" borderId="387" applyNumberFormat="0" applyFont="0" applyAlignment="0" applyProtection="0"/>
    <xf numFmtId="0" fontId="33" fillId="0" borderId="391">
      <alignment horizontal="left" vertical="center" wrapText="1" indent="2"/>
    </xf>
    <xf numFmtId="0" fontId="33" fillId="27" borderId="388"/>
    <xf numFmtId="0" fontId="56" fillId="36" borderId="385" applyNumberFormat="0" applyAlignment="0" applyProtection="0"/>
    <xf numFmtId="4" fontId="31" fillId="26" borderId="388">
      <alignment horizontal="right" vertical="center"/>
    </xf>
    <xf numFmtId="0" fontId="56" fillId="36" borderId="385" applyNumberFormat="0" applyAlignment="0" applyProtection="0"/>
    <xf numFmtId="0" fontId="44" fillId="49" borderId="385" applyNumberFormat="0" applyAlignment="0" applyProtection="0"/>
    <xf numFmtId="4" fontId="33" fillId="0" borderId="388" applyFill="0" applyBorder="0" applyProtection="0">
      <alignment horizontal="right" vertical="center"/>
    </xf>
    <xf numFmtId="0" fontId="47" fillId="36" borderId="385" applyNumberFormat="0" applyAlignment="0" applyProtection="0"/>
    <xf numFmtId="0" fontId="31" fillId="28" borderId="388">
      <alignment horizontal="right" vertical="center"/>
    </xf>
    <xf numFmtId="0" fontId="56" fillId="36" borderId="385" applyNumberFormat="0" applyAlignment="0" applyProtection="0"/>
    <xf numFmtId="0" fontId="33" fillId="28" borderId="391">
      <alignment horizontal="left" vertical="center" wrapText="1" indent="2"/>
    </xf>
    <xf numFmtId="0" fontId="63" fillId="0" borderId="386" applyNumberFormat="0" applyFill="0" applyAlignment="0" applyProtection="0"/>
    <xf numFmtId="0" fontId="26" fillId="52" borderId="387" applyNumberFormat="0" applyFont="0" applyAlignment="0" applyProtection="0"/>
    <xf numFmtId="0" fontId="41" fillId="49" borderId="392" applyNumberFormat="0" applyAlignment="0" applyProtection="0"/>
    <xf numFmtId="0" fontId="43" fillId="49" borderId="385" applyNumberFormat="0" applyAlignment="0" applyProtection="0"/>
    <xf numFmtId="0" fontId="16" fillId="4" borderId="5" applyNumberFormat="0" applyAlignment="0" applyProtection="0"/>
    <xf numFmtId="4" fontId="31" fillId="28" borderId="390">
      <alignment horizontal="right" vertical="center"/>
    </xf>
    <xf numFmtId="0" fontId="31" fillId="28" borderId="388">
      <alignment horizontal="right" vertical="center"/>
    </xf>
    <xf numFmtId="0" fontId="41" fillId="49" borderId="392" applyNumberFormat="0" applyAlignment="0" applyProtection="0"/>
    <xf numFmtId="4" fontId="31" fillId="28" borderId="388">
      <alignment horizontal="right" vertical="center"/>
    </xf>
    <xf numFmtId="0" fontId="35" fillId="26" borderId="388">
      <alignment horizontal="right" vertical="center"/>
    </xf>
    <xf numFmtId="0" fontId="56" fillId="36" borderId="385" applyNumberFormat="0" applyAlignment="0" applyProtection="0"/>
    <xf numFmtId="4" fontId="31" fillId="26" borderId="388">
      <alignment horizontal="right" vertical="center"/>
    </xf>
    <xf numFmtId="177" fontId="113" fillId="52" borderId="383"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76" fillId="70" borderId="362" applyNumberFormat="0" applyFont="0" applyAlignment="0" applyProtection="0"/>
    <xf numFmtId="0" fontId="36" fillId="52" borderId="362" applyNumberFormat="0" applyFont="0" applyAlignment="0" applyProtection="0"/>
    <xf numFmtId="177" fontId="113" fillId="52" borderId="383" applyNumberFormat="0" applyFont="0" applyAlignment="0" applyProtection="0"/>
    <xf numFmtId="177" fontId="113" fillId="52" borderId="383" applyNumberFormat="0" applyFont="0" applyAlignment="0" applyProtection="0"/>
    <xf numFmtId="177" fontId="113" fillId="52" borderId="383" applyNumberFormat="0" applyFont="0" applyAlignment="0" applyProtection="0"/>
    <xf numFmtId="0" fontId="99" fillId="24" borderId="367" applyNumberFormat="0" applyAlignment="0" applyProtection="0"/>
    <xf numFmtId="0" fontId="43" fillId="49" borderId="385" applyNumberFormat="0" applyAlignment="0" applyProtection="0"/>
    <xf numFmtId="0" fontId="43" fillId="49" borderId="385" applyNumberFormat="0" applyAlignment="0" applyProtection="0"/>
    <xf numFmtId="4" fontId="33" fillId="27" borderId="388"/>
    <xf numFmtId="0" fontId="44" fillId="49" borderId="385" applyNumberFormat="0" applyAlignment="0" applyProtection="0"/>
    <xf numFmtId="0" fontId="1" fillId="10" borderId="0" applyNumberFormat="0" applyBorder="0" applyAlignment="0" applyProtection="0"/>
    <xf numFmtId="0" fontId="1" fillId="15" borderId="0" applyNumberFormat="0" applyBorder="0" applyAlignment="0" applyProtection="0"/>
    <xf numFmtId="4" fontId="33" fillId="0" borderId="388" applyFill="0" applyBorder="0" applyProtection="0">
      <alignment horizontal="right" vertical="center"/>
    </xf>
    <xf numFmtId="0" fontId="1" fillId="12" borderId="0" applyNumberFormat="0" applyBorder="0" applyAlignment="0" applyProtection="0"/>
    <xf numFmtId="4" fontId="31" fillId="28" borderId="389">
      <alignment horizontal="right" vertical="center"/>
    </xf>
    <xf numFmtId="4" fontId="33" fillId="0" borderId="388" applyFill="0" applyBorder="0" applyProtection="0">
      <alignment horizontal="right" vertical="center"/>
    </xf>
    <xf numFmtId="0" fontId="33" fillId="0" borderId="388">
      <alignment horizontal="right" vertical="center"/>
    </xf>
    <xf numFmtId="4" fontId="31" fillId="26" borderId="388">
      <alignment horizontal="right" vertical="center"/>
    </xf>
    <xf numFmtId="0" fontId="18" fillId="0" borderId="0" applyNumberFormat="0" applyFill="0" applyBorder="0" applyAlignment="0" applyProtection="0"/>
    <xf numFmtId="0" fontId="1" fillId="13" borderId="0" applyNumberFormat="0" applyBorder="0" applyAlignment="0" applyProtection="0"/>
    <xf numFmtId="0" fontId="44" fillId="49" borderId="385" applyNumberFormat="0" applyAlignment="0" applyProtection="0"/>
    <xf numFmtId="0" fontId="56" fillId="36" borderId="385" applyNumberFormat="0" applyAlignment="0" applyProtection="0"/>
    <xf numFmtId="0" fontId="33" fillId="0" borderId="391">
      <alignment horizontal="left" vertical="center" wrapText="1" indent="2"/>
    </xf>
    <xf numFmtId="4" fontId="33" fillId="27" borderId="388"/>
    <xf numFmtId="0" fontId="31" fillId="28" borderId="390">
      <alignment horizontal="right" vertical="center"/>
    </xf>
    <xf numFmtId="0" fontId="33" fillId="26" borderId="389">
      <alignment horizontal="left" vertical="center"/>
    </xf>
    <xf numFmtId="0" fontId="31" fillId="28" borderId="388">
      <alignment horizontal="right" vertical="center"/>
    </xf>
    <xf numFmtId="4" fontId="31" fillId="28" borderId="389">
      <alignment horizontal="right" vertical="center"/>
    </xf>
    <xf numFmtId="49" fontId="32" fillId="0" borderId="388" applyNumberFormat="0" applyFill="0" applyBorder="0" applyProtection="0">
      <alignment horizontal="left" vertical="center"/>
    </xf>
    <xf numFmtId="0" fontId="33" fillId="0" borderId="388">
      <alignment horizontal="right" vertical="center"/>
    </xf>
    <xf numFmtId="0" fontId="35" fillId="26" borderId="388">
      <alignment horizontal="right" vertical="center"/>
    </xf>
    <xf numFmtId="0" fontId="60" fillId="49" borderId="392" applyNumberFormat="0" applyAlignment="0" applyProtection="0"/>
    <xf numFmtId="0" fontId="56" fillId="36" borderId="385" applyNumberFormat="0" applyAlignment="0" applyProtection="0"/>
    <xf numFmtId="216" fontId="116" fillId="0" borderId="388">
      <alignment horizontal="right"/>
    </xf>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2" fontId="80" fillId="1" borderId="372" applyNumberFormat="0" applyBorder="0" applyProtection="0">
      <alignment horizontal="left"/>
    </xf>
    <xf numFmtId="0" fontId="19" fillId="0" borderId="0" applyNumberFormat="0" applyFill="0" applyBorder="0" applyAlignment="0" applyProtection="0"/>
    <xf numFmtId="0" fontId="18" fillId="0" borderId="0" applyNumberFormat="0" applyFill="0" applyBorder="0" applyAlignment="0" applyProtection="0"/>
    <xf numFmtId="0" fontId="16" fillId="4" borderId="5" applyNumberFormat="0" applyAlignment="0" applyProtection="0"/>
    <xf numFmtId="0" fontId="33" fillId="27" borderId="388"/>
    <xf numFmtId="0" fontId="56" fillId="36" borderId="385" applyNumberFormat="0" applyAlignment="0" applyProtection="0"/>
    <xf numFmtId="216" fontId="116" fillId="26" borderId="388">
      <alignment horizontal="right"/>
    </xf>
    <xf numFmtId="216" fontId="116" fillId="0" borderId="388">
      <alignment horizontal="right"/>
    </xf>
    <xf numFmtId="177" fontId="151" fillId="56" borderId="384">
      <alignment horizontal="center" wrapText="1"/>
    </xf>
    <xf numFmtId="177" fontId="151" fillId="56" borderId="384">
      <alignment horizontal="centerContinuous" wrapText="1"/>
    </xf>
    <xf numFmtId="177" fontId="151" fillId="56" borderId="384">
      <alignment horizontal="center" vertical="justify" textRotation="90"/>
    </xf>
    <xf numFmtId="49" fontId="33" fillId="0" borderId="389" applyNumberFormat="0" applyFont="0" applyFill="0" applyBorder="0" applyProtection="0">
      <alignment horizontal="left" vertical="center" indent="5"/>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4" fontId="31" fillId="26" borderId="388">
      <alignment horizontal="right" vertical="center"/>
    </xf>
    <xf numFmtId="49" fontId="32" fillId="0" borderId="388" applyNumberFormat="0" applyFill="0" applyBorder="0" applyProtection="0">
      <alignment horizontal="left" vertical="center"/>
    </xf>
    <xf numFmtId="0" fontId="38" fillId="52" borderId="387" applyNumberFormat="0" applyFont="0" applyAlignment="0" applyProtection="0"/>
    <xf numFmtId="4" fontId="31" fillId="28" borderId="388">
      <alignment horizontal="right" vertical="center"/>
    </xf>
    <xf numFmtId="0" fontId="48" fillId="0" borderId="386" applyNumberFormat="0" applyFill="0" applyAlignment="0" applyProtection="0"/>
    <xf numFmtId="0" fontId="33" fillId="28" borderId="391">
      <alignment horizontal="left" vertical="center" wrapText="1" indent="2"/>
    </xf>
    <xf numFmtId="0" fontId="33" fillId="0" borderId="388">
      <alignment horizontal="right" vertical="center"/>
    </xf>
    <xf numFmtId="4" fontId="31" fillId="28" borderId="388">
      <alignment horizontal="right" vertical="center"/>
    </xf>
    <xf numFmtId="0" fontId="26" fillId="52" borderId="387" applyNumberFormat="0" applyFont="0" applyAlignment="0" applyProtection="0"/>
    <xf numFmtId="0" fontId="63" fillId="0" borderId="386" applyNumberFormat="0" applyFill="0" applyAlignment="0" applyProtection="0"/>
    <xf numFmtId="0" fontId="31" fillId="28" borderId="389">
      <alignment horizontal="right" vertical="center"/>
    </xf>
    <xf numFmtId="0" fontId="63" fillId="0" borderId="386" applyNumberFormat="0" applyFill="0" applyAlignment="0" applyProtection="0"/>
    <xf numFmtId="4" fontId="33" fillId="0" borderId="388" applyFill="0" applyBorder="0" applyProtection="0">
      <alignment horizontal="right" vertical="center"/>
    </xf>
    <xf numFmtId="0" fontId="33" fillId="28" borderId="391">
      <alignment horizontal="left" vertical="center" wrapText="1" indent="2"/>
    </xf>
    <xf numFmtId="0" fontId="26" fillId="52" borderId="387" applyNumberFormat="0" applyFont="0" applyAlignment="0" applyProtection="0"/>
    <xf numFmtId="0" fontId="16" fillId="4" borderId="5" applyNumberFormat="0" applyAlignment="0" applyProtection="0"/>
    <xf numFmtId="0" fontId="33" fillId="27" borderId="388"/>
    <xf numFmtId="0" fontId="21" fillId="17" borderId="0" applyNumberFormat="0" applyBorder="0" applyAlignment="0" applyProtection="0"/>
    <xf numFmtId="49" fontId="33" fillId="0" borderId="388" applyNumberFormat="0" applyFont="0" applyFill="0" applyBorder="0" applyProtection="0">
      <alignment horizontal="left" vertical="center" indent="2"/>
    </xf>
    <xf numFmtId="4" fontId="31" fillId="28" borderId="388">
      <alignment horizontal="right" vertical="center"/>
    </xf>
    <xf numFmtId="4" fontId="31" fillId="28" borderId="390">
      <alignment horizontal="right" vertical="center"/>
    </xf>
    <xf numFmtId="4" fontId="31" fillId="28" borderId="388">
      <alignment horizontal="right" vertical="center"/>
    </xf>
    <xf numFmtId="0" fontId="48" fillId="0" borderId="386" applyNumberFormat="0" applyFill="0" applyAlignment="0" applyProtection="0"/>
    <xf numFmtId="0" fontId="63" fillId="0" borderId="386" applyNumberFormat="0" applyFill="0" applyAlignment="0" applyProtection="0"/>
    <xf numFmtId="0" fontId="44" fillId="49" borderId="385" applyNumberFormat="0" applyAlignment="0" applyProtection="0"/>
    <xf numFmtId="4" fontId="31" fillId="28" borderId="388">
      <alignment horizontal="right" vertical="center"/>
    </xf>
    <xf numFmtId="0" fontId="33" fillId="28" borderId="391">
      <alignment horizontal="left" vertical="center" wrapText="1" indent="2"/>
    </xf>
    <xf numFmtId="0" fontId="1" fillId="15" borderId="0" applyNumberFormat="0" applyBorder="0" applyAlignment="0" applyProtection="0"/>
    <xf numFmtId="0" fontId="33" fillId="0" borderId="391">
      <alignment horizontal="left" vertical="center" wrapText="1" indent="2"/>
    </xf>
    <xf numFmtId="0" fontId="31" fillId="28" borderId="388">
      <alignment horizontal="right" vertical="center"/>
    </xf>
    <xf numFmtId="49" fontId="33" fillId="0" borderId="388" applyNumberFormat="0" applyFont="0" applyFill="0" applyBorder="0" applyProtection="0">
      <alignment horizontal="left" vertical="center" indent="2"/>
    </xf>
    <xf numFmtId="0" fontId="21" fillId="23" borderId="0" applyNumberFormat="0" applyBorder="0" applyAlignment="0" applyProtection="0"/>
    <xf numFmtId="4" fontId="35" fillId="26" borderId="388">
      <alignment horizontal="right" vertical="center"/>
    </xf>
    <xf numFmtId="171" fontId="33" fillId="53" borderId="388" applyNumberFormat="0" applyFont="0" applyBorder="0" applyAlignment="0" applyProtection="0">
      <alignment horizontal="right" vertical="center"/>
    </xf>
    <xf numFmtId="49" fontId="33" fillId="0" borderId="388" applyNumberFormat="0" applyFont="0" applyFill="0" applyBorder="0" applyProtection="0">
      <alignment horizontal="left" vertical="center" indent="2"/>
    </xf>
    <xf numFmtId="0" fontId="48" fillId="0" borderId="386" applyNumberFormat="0" applyFill="0" applyAlignment="0" applyProtection="0"/>
    <xf numFmtId="4" fontId="33" fillId="0" borderId="388" applyFill="0" applyBorder="0" applyProtection="0">
      <alignment horizontal="right" vertical="center"/>
    </xf>
    <xf numFmtId="0" fontId="21" fillId="23" borderId="0" applyNumberFormat="0" applyBorder="0" applyAlignment="0" applyProtection="0"/>
    <xf numFmtId="0" fontId="41" fillId="49" borderId="392" applyNumberFormat="0" applyAlignment="0" applyProtection="0"/>
    <xf numFmtId="0" fontId="63" fillId="0" borderId="386" applyNumberFormat="0" applyFill="0" applyAlignment="0" applyProtection="0"/>
    <xf numFmtId="0" fontId="43" fillId="49" borderId="385" applyNumberFormat="0" applyAlignment="0" applyProtection="0"/>
    <xf numFmtId="4" fontId="31" fillId="28" borderId="388">
      <alignment horizontal="right" vertical="center"/>
    </xf>
    <xf numFmtId="0" fontId="15" fillId="4" borderId="6" applyNumberFormat="0" applyAlignment="0" applyProtection="0"/>
    <xf numFmtId="0" fontId="1" fillId="12" borderId="0" applyNumberFormat="0" applyBorder="0" applyAlignment="0" applyProtection="0"/>
    <xf numFmtId="0" fontId="1" fillId="21" borderId="0" applyNumberFormat="0" applyBorder="0" applyAlignment="0" applyProtection="0"/>
    <xf numFmtId="0" fontId="44" fillId="49" borderId="385" applyNumberFormat="0" applyAlignment="0" applyProtection="0"/>
    <xf numFmtId="0" fontId="43" fillId="49" borderId="385" applyNumberFormat="0" applyAlignment="0" applyProtection="0"/>
    <xf numFmtId="0" fontId="33" fillId="0" borderId="388">
      <alignment horizontal="right" vertical="center"/>
    </xf>
    <xf numFmtId="0" fontId="56" fillId="36" borderId="385" applyNumberFormat="0" applyAlignment="0" applyProtection="0"/>
    <xf numFmtId="0" fontId="31" fillId="26" borderId="388">
      <alignment horizontal="right" vertical="center"/>
    </xf>
    <xf numFmtId="0" fontId="35" fillId="26" borderId="388">
      <alignment horizontal="right" vertical="center"/>
    </xf>
    <xf numFmtId="0" fontId="31" fillId="28" borderId="390">
      <alignment horizontal="right" vertical="center"/>
    </xf>
    <xf numFmtId="4" fontId="31" fillId="28" borderId="389">
      <alignment horizontal="right" vertical="center"/>
    </xf>
    <xf numFmtId="0" fontId="33" fillId="26" borderId="389">
      <alignment horizontal="left" vertical="center"/>
    </xf>
    <xf numFmtId="0" fontId="31" fillId="28" borderId="389">
      <alignment horizontal="right" vertical="center"/>
    </xf>
    <xf numFmtId="4" fontId="31" fillId="28" borderId="389">
      <alignment horizontal="right" vertical="center"/>
    </xf>
    <xf numFmtId="0" fontId="56" fillId="36" borderId="385" applyNumberFormat="0" applyAlignment="0" applyProtection="0"/>
    <xf numFmtId="4" fontId="31" fillId="28" borderId="389">
      <alignment horizontal="right" vertical="center"/>
    </xf>
    <xf numFmtId="4" fontId="35" fillId="26" borderId="388">
      <alignment horizontal="right" vertical="center"/>
    </xf>
    <xf numFmtId="0" fontId="31" fillId="28" borderId="389">
      <alignment horizontal="right" vertical="center"/>
    </xf>
    <xf numFmtId="4" fontId="31" fillId="28" borderId="390">
      <alignment horizontal="right" vertical="center"/>
    </xf>
    <xf numFmtId="0" fontId="63" fillId="0" borderId="386" applyNumberFormat="0" applyFill="0" applyAlignment="0" applyProtection="0"/>
    <xf numFmtId="0" fontId="47" fillId="36" borderId="385" applyNumberFormat="0" applyAlignment="0" applyProtection="0"/>
    <xf numFmtId="0" fontId="31" fillId="26" borderId="388">
      <alignment horizontal="right" vertical="center"/>
    </xf>
    <xf numFmtId="0" fontId="48" fillId="0" borderId="386" applyNumberFormat="0" applyFill="0" applyAlignment="0" applyProtection="0"/>
    <xf numFmtId="0" fontId="60" fillId="49" borderId="392" applyNumberFormat="0" applyAlignment="0" applyProtection="0"/>
    <xf numFmtId="0" fontId="56" fillId="36" borderId="385" applyNumberFormat="0" applyAlignment="0" applyProtection="0"/>
    <xf numFmtId="4" fontId="31" fillId="28" borderId="388">
      <alignment horizontal="right" vertical="center"/>
    </xf>
    <xf numFmtId="0" fontId="33" fillId="27" borderId="388"/>
    <xf numFmtId="0" fontId="31" fillId="28" borderId="388">
      <alignment horizontal="right" vertical="center"/>
    </xf>
    <xf numFmtId="0" fontId="21" fillId="8" borderId="0" applyNumberFormat="0" applyBorder="0" applyAlignment="0" applyProtection="0"/>
    <xf numFmtId="4" fontId="31" fillId="28" borderId="388">
      <alignment horizontal="right" vertical="center"/>
    </xf>
    <xf numFmtId="0" fontId="60" fillId="49" borderId="392" applyNumberFormat="0" applyAlignment="0" applyProtection="0"/>
    <xf numFmtId="49" fontId="33" fillId="0" borderId="388" applyNumberFormat="0" applyFont="0" applyFill="0" applyBorder="0" applyProtection="0">
      <alignment horizontal="left" vertical="center" indent="2"/>
    </xf>
    <xf numFmtId="4" fontId="33" fillId="0" borderId="388" applyFill="0" applyBorder="0" applyProtection="0">
      <alignment horizontal="right" vertical="center"/>
    </xf>
    <xf numFmtId="0" fontId="33" fillId="0" borderId="388" applyNumberFormat="0" applyFill="0" applyAlignment="0" applyProtection="0"/>
    <xf numFmtId="0" fontId="43" fillId="49" borderId="385" applyNumberFormat="0" applyAlignment="0" applyProtection="0"/>
    <xf numFmtId="0" fontId="63" fillId="0" borderId="386" applyNumberFormat="0" applyFill="0" applyAlignment="0" applyProtection="0"/>
    <xf numFmtId="49" fontId="32" fillId="0" borderId="388" applyNumberFormat="0" applyFill="0" applyBorder="0" applyProtection="0">
      <alignment horizontal="left" vertical="center"/>
    </xf>
    <xf numFmtId="0" fontId="33" fillId="0" borderId="391">
      <alignment horizontal="left" vertical="center" wrapText="1" indent="2"/>
    </xf>
    <xf numFmtId="0" fontId="26" fillId="52" borderId="387" applyNumberFormat="0" applyFont="0" applyAlignment="0" applyProtection="0"/>
    <xf numFmtId="171" fontId="33" fillId="53" borderId="388" applyNumberFormat="0" applyFont="0" applyBorder="0" applyAlignment="0" applyProtection="0">
      <alignment horizontal="right" vertical="center"/>
    </xf>
    <xf numFmtId="0" fontId="19" fillId="0" borderId="0" applyNumberFormat="0" applyFill="0" applyBorder="0" applyAlignment="0" applyProtection="0"/>
    <xf numFmtId="0" fontId="56" fillId="36" borderId="385" applyNumberFormat="0" applyAlignment="0" applyProtection="0"/>
    <xf numFmtId="0" fontId="60" fillId="49" borderId="392" applyNumberFormat="0" applyAlignment="0" applyProtection="0"/>
    <xf numFmtId="0" fontId="63" fillId="0" borderId="386"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21"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1" fillId="9"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4" fontId="31" fillId="28" borderId="390">
      <alignment horizontal="right" vertical="center"/>
    </xf>
    <xf numFmtId="0" fontId="18" fillId="0" borderId="0" applyNumberFormat="0" applyFill="0" applyBorder="0" applyAlignment="0" applyProtection="0"/>
    <xf numFmtId="0" fontId="33" fillId="26" borderId="389">
      <alignment horizontal="left" vertical="center"/>
    </xf>
    <xf numFmtId="0" fontId="15" fillId="4" borderId="6" applyNumberFormat="0" applyAlignment="0" applyProtection="0"/>
    <xf numFmtId="0" fontId="48" fillId="0" borderId="386" applyNumberFormat="0" applyFill="0" applyAlignment="0" applyProtection="0"/>
    <xf numFmtId="0" fontId="33" fillId="0" borderId="391">
      <alignment horizontal="left" vertical="center" wrapText="1" indent="2"/>
    </xf>
    <xf numFmtId="0" fontId="56" fillId="36" borderId="385" applyNumberFormat="0" applyAlignment="0" applyProtection="0"/>
    <xf numFmtId="0" fontId="48" fillId="0" borderId="386" applyNumberFormat="0" applyFill="0" applyAlignment="0" applyProtection="0"/>
    <xf numFmtId="0" fontId="60" fillId="49" borderId="392" applyNumberFormat="0" applyAlignment="0" applyProtection="0"/>
    <xf numFmtId="0" fontId="44" fillId="49" borderId="385" applyNumberFormat="0" applyAlignment="0" applyProtection="0"/>
    <xf numFmtId="0" fontId="31" fillId="28" borderId="388">
      <alignment horizontal="right" vertical="center"/>
    </xf>
    <xf numFmtId="4" fontId="33" fillId="0" borderId="388">
      <alignment horizontal="right" vertical="center"/>
    </xf>
    <xf numFmtId="4" fontId="31" fillId="26" borderId="388">
      <alignment horizontal="right" vertical="center"/>
    </xf>
    <xf numFmtId="4" fontId="33" fillId="0" borderId="388">
      <alignment horizontal="right" vertical="center"/>
    </xf>
    <xf numFmtId="0" fontId="33" fillId="0" borderId="391">
      <alignment horizontal="left" vertical="center" wrapText="1" indent="2"/>
    </xf>
    <xf numFmtId="0" fontId="56" fillId="36" borderId="385" applyNumberFormat="0" applyAlignment="0" applyProtection="0"/>
    <xf numFmtId="4" fontId="31" fillId="28" borderId="390">
      <alignment horizontal="right" vertical="center"/>
    </xf>
    <xf numFmtId="0" fontId="35" fillId="26" borderId="388">
      <alignment horizontal="right" vertical="center"/>
    </xf>
    <xf numFmtId="0" fontId="38" fillId="52" borderId="387" applyNumberFormat="0" applyFont="0" applyAlignment="0" applyProtection="0"/>
    <xf numFmtId="0" fontId="33" fillId="0" borderId="391">
      <alignment horizontal="left" vertical="center" wrapText="1" indent="2"/>
    </xf>
    <xf numFmtId="0" fontId="33" fillId="27" borderId="388"/>
    <xf numFmtId="0" fontId="56" fillId="36" borderId="385" applyNumberFormat="0" applyAlignment="0" applyProtection="0"/>
    <xf numFmtId="4" fontId="31" fillId="26" borderId="388">
      <alignment horizontal="right" vertical="center"/>
    </xf>
    <xf numFmtId="0" fontId="47" fillId="36" borderId="385" applyNumberFormat="0" applyAlignment="0" applyProtection="0"/>
    <xf numFmtId="0" fontId="63" fillId="0" borderId="386" applyNumberFormat="0" applyFill="0" applyAlignment="0" applyProtection="0"/>
    <xf numFmtId="4" fontId="33" fillId="0" borderId="388">
      <alignment horizontal="right" vertical="center"/>
    </xf>
    <xf numFmtId="0" fontId="43" fillId="49" borderId="385" applyNumberFormat="0" applyAlignment="0" applyProtection="0"/>
    <xf numFmtId="0" fontId="16" fillId="4" borderId="5" applyNumberFormat="0" applyAlignment="0" applyProtection="0"/>
    <xf numFmtId="0" fontId="33" fillId="28" borderId="391">
      <alignment horizontal="left" vertical="center" wrapText="1" indent="2"/>
    </xf>
    <xf numFmtId="4" fontId="31" fillId="28" borderId="390">
      <alignment horizontal="right" vertical="center"/>
    </xf>
    <xf numFmtId="0" fontId="33" fillId="0" borderId="388" applyNumberFormat="0" applyFill="0" applyAlignment="0" applyProtection="0"/>
    <xf numFmtId="4" fontId="31" fillId="28" borderId="390">
      <alignment horizontal="right" vertical="center"/>
    </xf>
    <xf numFmtId="0" fontId="76" fillId="70" borderId="387" applyNumberFormat="0" applyFont="0" applyAlignment="0" applyProtection="0"/>
    <xf numFmtId="0" fontId="76" fillId="70" borderId="387" applyNumberFormat="0" applyFont="0" applyAlignment="0" applyProtection="0"/>
    <xf numFmtId="0" fontId="76" fillId="70" borderId="387" applyNumberFormat="0" applyFont="0" applyAlignment="0" applyProtection="0"/>
    <xf numFmtId="0" fontId="36" fillId="52" borderId="387" applyNumberFormat="0" applyFont="0" applyAlignment="0" applyProtection="0"/>
    <xf numFmtId="4" fontId="33" fillId="0" borderId="388" applyFill="0" applyBorder="0" applyProtection="0">
      <alignment horizontal="right" vertical="center"/>
    </xf>
    <xf numFmtId="0" fontId="31" fillId="28" borderId="388">
      <alignment horizontal="right" vertical="center"/>
    </xf>
    <xf numFmtId="0" fontId="56" fillId="36" borderId="385" applyNumberFormat="0" applyAlignment="0" applyProtection="0"/>
    <xf numFmtId="0" fontId="33" fillId="0" borderId="388" applyNumberFormat="0" applyFill="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2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0" borderId="0" applyNumberFormat="0" applyFill="0" applyBorder="0" applyAlignment="0" applyProtection="0"/>
    <xf numFmtId="202" fontId="127" fillId="0" borderId="393" applyFill="0"/>
    <xf numFmtId="49" fontId="33" fillId="0" borderId="389" applyNumberFormat="0" applyFont="0" applyFill="0" applyBorder="0" applyProtection="0">
      <alignment horizontal="left" vertical="center" indent="5"/>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xf numFmtId="0" fontId="76" fillId="70" borderId="387" applyNumberFormat="0" applyFont="0" applyAlignment="0" applyProtection="0"/>
    <xf numFmtId="0" fontId="76" fillId="70" borderId="387" applyNumberFormat="0" applyFont="0" applyAlignment="0" applyProtection="0"/>
    <xf numFmtId="0" fontId="76" fillId="70" borderId="387" applyNumberFormat="0" applyFont="0" applyAlignment="0" applyProtection="0"/>
    <xf numFmtId="0" fontId="36" fillId="52" borderId="387" applyNumberFormat="0" applyFont="0" applyAlignment="0" applyProtection="0"/>
    <xf numFmtId="216" fontId="116" fillId="0" borderId="388">
      <alignment horizontal="right"/>
    </xf>
    <xf numFmtId="2" fontId="80" fillId="1" borderId="372" applyNumberFormat="0" applyBorder="0" applyProtection="0">
      <alignment horizontal="left"/>
    </xf>
    <xf numFmtId="216" fontId="116" fillId="26" borderId="388">
      <alignment horizontal="right"/>
    </xf>
    <xf numFmtId="216" fontId="116" fillId="0" borderId="388">
      <alignment horizontal="right"/>
    </xf>
    <xf numFmtId="0" fontId="21" fillId="20" borderId="0" applyNumberFormat="0" applyBorder="0" applyAlignment="0" applyProtection="0"/>
    <xf numFmtId="0" fontId="15" fillId="4" borderId="6" applyNumberFormat="0" applyAlignment="0" applyProtection="0"/>
    <xf numFmtId="0" fontId="16" fillId="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1" fillId="11"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6" fillId="4" borderId="5" applyNumberFormat="0" applyAlignment="0" applyProtection="0"/>
    <xf numFmtId="0" fontId="1" fillId="9" borderId="0" applyNumberFormat="0" applyBorder="0" applyAlignment="0" applyProtection="0"/>
    <xf numFmtId="0" fontId="1" fillId="12" borderId="0" applyNumberFormat="0" applyBorder="0" applyAlignment="0" applyProtection="0"/>
    <xf numFmtId="0" fontId="20" fillId="0" borderId="9" applyNumberFormat="0" applyFill="0" applyAlignment="0" applyProtection="0"/>
    <xf numFmtId="0" fontId="21" fillId="1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 fillId="10" borderId="0" applyNumberFormat="0" applyBorder="0" applyAlignment="0" applyProtection="0"/>
    <xf numFmtId="0" fontId="15" fillId="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16" borderId="0" applyNumberFormat="0" applyBorder="0" applyAlignment="0" applyProtection="0"/>
  </cellStyleXfs>
  <cellXfs count="45">
    <xf numFmtId="0" fontId="0" fillId="0" borderId="0" xfId="0" applyNumberFormat="1" applyFont="1"/>
    <xf numFmtId="0" fontId="5" fillId="0" borderId="0" xfId="0" applyNumberFormat="1" applyFont="1"/>
    <xf numFmtId="0" fontId="6" fillId="2" borderId="0" xfId="0" applyNumberFormat="1" applyFont="1" applyFill="1"/>
    <xf numFmtId="0" fontId="6" fillId="2" borderId="1" xfId="0" applyNumberFormat="1" applyFont="1" applyFill="1" applyBorder="1" applyAlignment="1"/>
    <xf numFmtId="0" fontId="3" fillId="2" borderId="1" xfId="0" applyNumberFormat="1" applyFont="1" applyFill="1" applyBorder="1"/>
    <xf numFmtId="0" fontId="6" fillId="2" borderId="1" xfId="0" applyNumberFormat="1" applyFont="1" applyFill="1" applyBorder="1"/>
    <xf numFmtId="43" fontId="0" fillId="0" borderId="1" xfId="1" applyFont="1" applyBorder="1"/>
    <xf numFmtId="43" fontId="2" fillId="0" borderId="1" xfId="1" applyFont="1" applyBorder="1"/>
    <xf numFmtId="0" fontId="5" fillId="0" borderId="1" xfId="0" applyNumberFormat="1" applyFont="1" applyBorder="1"/>
    <xf numFmtId="0" fontId="0" fillId="0" borderId="1" xfId="0" applyNumberFormat="1" applyFont="1" applyBorder="1"/>
    <xf numFmtId="4" fontId="0" fillId="0" borderId="1" xfId="0" applyNumberFormat="1" applyFont="1" applyBorder="1"/>
    <xf numFmtId="0" fontId="8" fillId="2" borderId="1" xfId="0" applyNumberFormat="1" applyFont="1" applyFill="1" applyBorder="1"/>
    <xf numFmtId="43" fontId="0" fillId="0" borderId="1" xfId="1" applyNumberFormat="1" applyFont="1" applyBorder="1"/>
    <xf numFmtId="43" fontId="0" fillId="0" borderId="1" xfId="0" applyNumberFormat="1" applyFont="1" applyBorder="1"/>
    <xf numFmtId="43" fontId="155" fillId="0" borderId="0" xfId="1" applyFont="1"/>
    <xf numFmtId="43" fontId="155" fillId="0" borderId="1" xfId="1" applyFont="1" applyBorder="1"/>
    <xf numFmtId="0" fontId="3" fillId="2" borderId="0" xfId="0" applyNumberFormat="1" applyFont="1" applyFill="1" applyBorder="1"/>
    <xf numFmtId="0" fontId="0" fillId="0" borderId="0" xfId="0" applyNumberFormat="1" applyFont="1" applyBorder="1"/>
    <xf numFmtId="4" fontId="0" fillId="0" borderId="0" xfId="0" applyNumberFormat="1" applyFont="1" applyBorder="1"/>
    <xf numFmtId="0" fontId="5" fillId="0" borderId="0" xfId="0" applyNumberFormat="1" applyFont="1" applyBorder="1"/>
    <xf numFmtId="43" fontId="5" fillId="0" borderId="0" xfId="1" applyFont="1"/>
    <xf numFmtId="43" fontId="6" fillId="2" borderId="0" xfId="1" applyFont="1" applyFill="1"/>
    <xf numFmtId="164" fontId="5" fillId="0" borderId="0" xfId="0" applyNumberFormat="1" applyFont="1"/>
    <xf numFmtId="43" fontId="5" fillId="0" borderId="0" xfId="1" applyFont="1" applyFill="1"/>
    <xf numFmtId="43" fontId="155" fillId="0" borderId="0" xfId="1" applyNumberFormat="1" applyFont="1"/>
    <xf numFmtId="4" fontId="5" fillId="0" borderId="0" xfId="0" applyNumberFormat="1" applyFont="1"/>
    <xf numFmtId="0" fontId="0" fillId="0" borderId="0" xfId="0" applyNumberFormat="1" applyFont="1" applyAlignment="1"/>
    <xf numFmtId="0" fontId="160" fillId="0" borderId="0" xfId="0" applyNumberFormat="1" applyFont="1" applyAlignment="1">
      <alignment horizontal="left" vertical="center"/>
    </xf>
    <xf numFmtId="0" fontId="0" fillId="0" borderId="395" xfId="0" applyNumberFormat="1" applyFont="1" applyBorder="1" applyAlignment="1"/>
    <xf numFmtId="0" fontId="0" fillId="0" borderId="396" xfId="0" applyNumberFormat="1" applyFont="1" applyBorder="1" applyAlignment="1"/>
    <xf numFmtId="0" fontId="157" fillId="0" borderId="396" xfId="0" applyNumberFormat="1" applyFont="1" applyBorder="1" applyAlignment="1">
      <alignment vertical="center"/>
    </xf>
    <xf numFmtId="0" fontId="160" fillId="0" borderId="396" xfId="0" applyNumberFormat="1" applyFont="1" applyBorder="1" applyAlignment="1">
      <alignment horizontal="left" vertical="center"/>
    </xf>
    <xf numFmtId="0" fontId="158" fillId="0" borderId="396" xfId="0" applyNumberFormat="1" applyFont="1" applyBorder="1" applyAlignment="1">
      <alignment horizontal="justify" vertical="center"/>
    </xf>
    <xf numFmtId="0" fontId="0" fillId="0" borderId="397" xfId="0" applyNumberFormat="1" applyFont="1" applyBorder="1" applyAlignment="1"/>
    <xf numFmtId="0" fontId="4" fillId="0" borderId="396" xfId="0" applyNumberFormat="1" applyFont="1" applyBorder="1" applyAlignment="1">
      <alignment horizontal="justify" vertical="center"/>
    </xf>
    <xf numFmtId="0" fontId="156" fillId="0" borderId="396" xfId="0" applyNumberFormat="1" applyFont="1" applyBorder="1" applyAlignment="1">
      <alignment horizontal="center" vertical="center" wrapText="1"/>
    </xf>
    <xf numFmtId="0" fontId="162" fillId="0" borderId="396" xfId="0" applyNumberFormat="1" applyFont="1" applyBorder="1" applyAlignment="1">
      <alignment horizontal="center" vertical="top"/>
    </xf>
    <xf numFmtId="43" fontId="4" fillId="0" borderId="0" xfId="1" applyFont="1"/>
    <xf numFmtId="0" fontId="4" fillId="0" borderId="0" xfId="0" applyNumberFormat="1" applyFont="1"/>
    <xf numFmtId="0" fontId="3" fillId="2" borderId="0" xfId="0" applyNumberFormat="1" applyFont="1" applyFill="1"/>
    <xf numFmtId="0" fontId="4" fillId="0" borderId="0" xfId="0" applyNumberFormat="1" applyFont="1" applyBorder="1"/>
    <xf numFmtId="0" fontId="8" fillId="2" borderId="1" xfId="0" applyNumberFormat="1" applyFont="1" applyFill="1" applyBorder="1" applyAlignment="1">
      <alignment horizontal="left"/>
    </xf>
    <xf numFmtId="0" fontId="3" fillId="2" borderId="1" xfId="0" applyNumberFormat="1" applyFont="1" applyFill="1" applyBorder="1" applyAlignment="1"/>
    <xf numFmtId="0" fontId="0" fillId="0" borderId="1" xfId="0" applyNumberFormat="1" applyFont="1" applyBorder="1" applyAlignment="1"/>
    <xf numFmtId="0" fontId="6" fillId="2" borderId="1" xfId="0" applyNumberFormat="1" applyFont="1" applyFill="1" applyBorder="1" applyAlignment="1"/>
  </cellXfs>
  <cellStyles count="35473">
    <cellStyle name="_x0013_" xfId="1412"/>
    <cellStyle name=" 1" xfId="1883"/>
    <cellStyle name="%" xfId="1413"/>
    <cellStyle name="???????????" xfId="50"/>
    <cellStyle name="???????_2++" xfId="51"/>
    <cellStyle name="_115 Timaru Budget" xfId="1884"/>
    <cellStyle name="_115 Timaru Budget 2" xfId="1885"/>
    <cellStyle name="_115 Timaru Budget 2 2" xfId="1886"/>
    <cellStyle name="_115 Timaru Budget_1" xfId="1887"/>
    <cellStyle name="_115 Timaru Budget_1 2" xfId="1888"/>
    <cellStyle name="_115 Timaru Budget_1 2 2" xfId="1889"/>
    <cellStyle name="_115 Timaru Budget_1_Capital Projects Report_Consolidated Template" xfId="1890"/>
    <cellStyle name="_115 Timaru Budget_1_Capital Projects Report_Consolidated Template 2" xfId="1891"/>
    <cellStyle name="_115 Timaru Budget_1_Capital Projects Report_Consolidated Template 2 2" xfId="1892"/>
    <cellStyle name="_115 Timaru Budget_1_Capital Projects Report_Consolidated Template_Tranz Scenic Budget 2011RA Final" xfId="1893"/>
    <cellStyle name="_115 Timaru Budget_1_Corporate IT Budget 2011BM Final" xfId="1894"/>
    <cellStyle name="_115 Timaru Budget_1_Freight_Jan10_A" xfId="1895"/>
    <cellStyle name="_115 Timaru Budget_1_Freight_Jan10_A_Tranz Scenic Budget 2011RA Final" xfId="1896"/>
    <cellStyle name="_115 Timaru Budget_1_Interislander Budget Template 2011" xfId="1897"/>
    <cellStyle name="_115 Timaru Budget_1_Key Performance vs SCI - February 2010" xfId="1898"/>
    <cellStyle name="_115 Timaru Budget_1_Summary Template - SAP Mapping" xfId="1899"/>
    <cellStyle name="_115 Timaru Budget_1_Tranz Scenic Budget 2011RA Final" xfId="1900"/>
    <cellStyle name="_115 Timaru Budget_1_Working Captial Movements 2010_2011" xfId="1901"/>
    <cellStyle name="_115 Timaru Budget_2" xfId="1902"/>
    <cellStyle name="_115 Timaru Budget_2 2" xfId="1903"/>
    <cellStyle name="_115 Timaru Budget_2 2 2" xfId="1904"/>
    <cellStyle name="_115 Timaru Budget_2_Capital Projects Report_Consolidated Template" xfId="1905"/>
    <cellStyle name="_115 Timaru Budget_2_Capital Projects Report_Consolidated Template 2" xfId="1906"/>
    <cellStyle name="_115 Timaru Budget_2_Capital Projects Report_Consolidated Template 2 2" xfId="1907"/>
    <cellStyle name="_115 Timaru Budget_2_Capital Projects Report_Consolidated Template_Tranz Scenic Budget 2011RA Final" xfId="1908"/>
    <cellStyle name="_115 Timaru Budget_2_Corporate IT Budget 2011BM Final" xfId="1909"/>
    <cellStyle name="_115 Timaru Budget_2_Freight_Jan10_A" xfId="1910"/>
    <cellStyle name="_115 Timaru Budget_2_Freight_Jan10_A_Tranz Scenic Budget 2011RA Final" xfId="1911"/>
    <cellStyle name="_115 Timaru Budget_2_Interislander Budget Template 2011" xfId="1912"/>
    <cellStyle name="_115 Timaru Budget_2_Key Performance vs SCI - February 2010" xfId="1913"/>
    <cellStyle name="_115 Timaru Budget_2_Summary Template - SAP Mapping" xfId="1914"/>
    <cellStyle name="_115 Timaru Budget_2_Tranz Scenic Budget 2011RA Final" xfId="1915"/>
    <cellStyle name="_115 Timaru Budget_2_Working Captial Movements 2010_2011" xfId="1916"/>
    <cellStyle name="_115 Timaru Budget_3" xfId="1917"/>
    <cellStyle name="_115 Timaru Budget_Capital Projects Report_Consolidated Template" xfId="1918"/>
    <cellStyle name="_115 Timaru Budget_Capital Projects Report_Consolidated Template 2" xfId="1919"/>
    <cellStyle name="_115 Timaru Budget_Capital Projects Report_Consolidated Template 2 2" xfId="1920"/>
    <cellStyle name="_115 Timaru Budget_Capital Projects Report_Consolidated Template_Tranz Scenic Budget 2011RA Final" xfId="1921"/>
    <cellStyle name="_115 Timaru Budget_Corporate IT Budget 2011BM Final" xfId="1922"/>
    <cellStyle name="_115 Timaru Budget_Freight_Jan10_A" xfId="1923"/>
    <cellStyle name="_115 Timaru Budget_Freight_Jan10_A_Tranz Scenic Budget 2011RA Final" xfId="1924"/>
    <cellStyle name="_115 Timaru Budget_Interislander Budget Template 2011" xfId="1925"/>
    <cellStyle name="_115 Timaru Budget_Key Performance vs SCI - February 2010" xfId="1926"/>
    <cellStyle name="_115 Timaru Budget_Summary Template - SAP Mapping" xfId="1927"/>
    <cellStyle name="_115 Timaru Budget_Tranz Scenic Budget 2011RA Final" xfId="1928"/>
    <cellStyle name="_115 Timaru Budget_Working Captial Movements 2010_2011" xfId="1929"/>
    <cellStyle name="_TTL Jul 07" xfId="1930"/>
    <cellStyle name="_TTL Jul 07 2" xfId="1931"/>
    <cellStyle name="_TTL Jul 07 2 2" xfId="1932"/>
    <cellStyle name="_TTL Jul 07_Capital Projects Report_Consolidated Template" xfId="1933"/>
    <cellStyle name="_TTL Jul 07_Capital Projects Report_Consolidated Template 2" xfId="1934"/>
    <cellStyle name="_TTL Jul 07_Capital Projects Report_Consolidated Template 2 2" xfId="1935"/>
    <cellStyle name="_TTL Jul 07_Capital Projects Report_Consolidated Template_Tranz Scenic Budget 2011RA Final" xfId="1936"/>
    <cellStyle name="_TTL Jul 07_Corporate IT Budget 2011BM Final" xfId="1937"/>
    <cellStyle name="_TTL Jul 07_Freight_Jan10_A" xfId="1938"/>
    <cellStyle name="_TTL Jul 07_Freight_Jan10_A_Tranz Scenic Budget 2011RA Final" xfId="1939"/>
    <cellStyle name="_TTL Jul 07_Interislander Budget Template 2011" xfId="1940"/>
    <cellStyle name="_TTL Jul 07_Key Performance vs SCI - February 2010" xfId="1941"/>
    <cellStyle name="_TTL Jul 07_Summary Template - SAP Mapping" xfId="1942"/>
    <cellStyle name="_TTL Jul 07_Tranz Scenic Budget 2011RA Final" xfId="1943"/>
    <cellStyle name="_TTL Jul 07_Working Captial Movements 2010_2011" xfId="1944"/>
    <cellStyle name="2" xfId="1945"/>
    <cellStyle name="20 % - Akzent1" xfId="64" hidden="1"/>
    <cellStyle name="20 % - Akzent1" xfId="960" hidden="1"/>
    <cellStyle name="20 % - Akzent1" xfId="1212" hidden="1"/>
    <cellStyle name="20 % - Akzent1" xfId="1357" hidden="1"/>
    <cellStyle name="20 % - Akzent1" xfId="1367" hidden="1"/>
    <cellStyle name="20 % - Akzent1" xfId="3186" hidden="1"/>
    <cellStyle name="20 % - Akzent1" xfId="3213" hidden="1"/>
    <cellStyle name="20 % - Akzent1" xfId="3289" hidden="1"/>
    <cellStyle name="20 % - Akzent1" xfId="4181" hidden="1"/>
    <cellStyle name="20 % - Akzent1" xfId="4433" hidden="1"/>
    <cellStyle name="20 % - Akzent1" xfId="4578" hidden="1"/>
    <cellStyle name="20 % - Akzent1" xfId="4588" hidden="1"/>
    <cellStyle name="20 % - Akzent1" xfId="6401" hidden="1"/>
    <cellStyle name="20 % - Akzent1" xfId="6428" hidden="1"/>
    <cellStyle name="20 % - Akzent1" xfId="5086" hidden="1"/>
    <cellStyle name="20 % - Akzent1" xfId="5914" hidden="1"/>
    <cellStyle name="20 % - Akzent1" xfId="5728" hidden="1"/>
    <cellStyle name="20 % - Akzent1" xfId="4812" hidden="1"/>
    <cellStyle name="20 % - Akzent1" xfId="5640" hidden="1"/>
    <cellStyle name="20 % - Akzent1" xfId="7005" hidden="1"/>
    <cellStyle name="20 % - Akzent1" xfId="7032" hidden="1"/>
    <cellStyle name="20 % - Akzent1" xfId="5397" hidden="1"/>
    <cellStyle name="20 % - Akzent1" xfId="5104" hidden="1"/>
    <cellStyle name="20 % - Akzent1" xfId="4651" hidden="1"/>
    <cellStyle name="20 % - Akzent1" xfId="5268" hidden="1"/>
    <cellStyle name="20 % - Akzent1" xfId="6201" hidden="1"/>
    <cellStyle name="20 % - Akzent1" xfId="8030" hidden="1"/>
    <cellStyle name="20 % - Akzent1" xfId="8057" hidden="1"/>
    <cellStyle name="20 % - Akzent1" xfId="5378" hidden="1"/>
    <cellStyle name="20 % - Akzent1" xfId="7456" hidden="1"/>
    <cellStyle name="20 % - Akzent1" xfId="7294" hidden="1"/>
    <cellStyle name="20 % - Akzent1" xfId="3809" hidden="1"/>
    <cellStyle name="20 % - Akzent1" xfId="5356" hidden="1"/>
    <cellStyle name="20 % - Akzent1" xfId="9046" hidden="1"/>
    <cellStyle name="20 % - Akzent1" xfId="9073" hidden="1"/>
    <cellStyle name="20 % - Akzent1" xfId="5316" hidden="1"/>
    <cellStyle name="20 % - Akzent1" xfId="6927" hidden="1"/>
    <cellStyle name="20 % - Akzent1" xfId="8307" hidden="1"/>
    <cellStyle name="20 % - Akzent1" xfId="8227" hidden="1"/>
    <cellStyle name="20 % - Akzent1" xfId="6806" hidden="1"/>
    <cellStyle name="20 % - Akzent1" xfId="10078" hidden="1"/>
    <cellStyle name="20 % - Akzent1" xfId="10105" hidden="1"/>
    <cellStyle name="20 % - Akzent1" xfId="10045" hidden="1"/>
    <cellStyle name="20 % - Akzent1" xfId="9530" hidden="1"/>
    <cellStyle name="20 % - Akzent1" xfId="4115" hidden="1"/>
    <cellStyle name="20 % - Akzent1" xfId="8077" hidden="1"/>
    <cellStyle name="20 % - Akzent1" xfId="8851" hidden="1"/>
    <cellStyle name="20 % - Akzent1" xfId="10951" hidden="1"/>
    <cellStyle name="20 % - Akzent1" xfId="10978" hidden="1"/>
    <cellStyle name="20 % - Akzent1" xfId="9030" hidden="1"/>
    <cellStyle name="20 % - Akzent1" xfId="10380" hidden="1"/>
    <cellStyle name="20 % - Akzent1" xfId="10218" hidden="1"/>
    <cellStyle name="20 % - Akzent1" xfId="7083" hidden="1"/>
    <cellStyle name="20 % - Akzent1" xfId="9178" hidden="1"/>
    <cellStyle name="20 % - Akzent1" xfId="11953" hidden="1"/>
    <cellStyle name="20 % - Akzent1" xfId="11980" hidden="1"/>
    <cellStyle name="20 % - Akzent1" xfId="8747" hidden="1"/>
    <cellStyle name="20 % - Akzent1" xfId="11392" hidden="1"/>
    <cellStyle name="20 % - Akzent1" xfId="8185" hidden="1"/>
    <cellStyle name="20 % - Akzent1" xfId="5621" hidden="1"/>
    <cellStyle name="20 % - Akzent1" xfId="5619" hidden="1"/>
    <cellStyle name="20 % - Akzent1" xfId="12950" hidden="1"/>
    <cellStyle name="20 % - Akzent1" xfId="12977" hidden="1"/>
    <cellStyle name="20 % - Akzent1" xfId="8544" hidden="1"/>
    <cellStyle name="20 % - Akzent1" xfId="12488" hidden="1"/>
    <cellStyle name="20 % - Akzent1" xfId="12302" hidden="1"/>
    <cellStyle name="20 % - Akzent1" xfId="12219" hidden="1"/>
    <cellStyle name="20 % - Akzent1" xfId="8174" hidden="1"/>
    <cellStyle name="20 % - Akzent1" xfId="13527" hidden="1"/>
    <cellStyle name="20 % - Akzent1" xfId="13554" hidden="1"/>
    <cellStyle name="20 % - Akzent1" xfId="8142" hidden="1"/>
    <cellStyle name="20 % - Akzent1" xfId="12876" hidden="1"/>
    <cellStyle name="20 % - Akzent1" xfId="10933" hidden="1"/>
    <cellStyle name="20 % - Akzent1" xfId="12925" hidden="1"/>
    <cellStyle name="20 % - Akzent1" xfId="12579" hidden="1"/>
    <cellStyle name="20 % - Akzent1" xfId="14151" hidden="1"/>
    <cellStyle name="20 % - Akzent1" xfId="14178" hidden="1"/>
    <cellStyle name="20 % - Akzent1" xfId="14115" hidden="1"/>
    <cellStyle name="20 % - Akzent1" xfId="13613" hidden="1"/>
    <cellStyle name="20 % - Akzent1" xfId="7731" hidden="1"/>
    <cellStyle name="20 % - Akzent1" xfId="12770" hidden="1"/>
    <cellStyle name="20 % - Akzent1" xfId="13441" hidden="1"/>
    <cellStyle name="20 % - Akzent1" xfId="15154" hidden="1"/>
    <cellStyle name="20 % - Akzent1" xfId="15181" hidden="1"/>
    <cellStyle name="20 % - Akzent1" xfId="8832" hidden="1"/>
    <cellStyle name="20 % - Akzent1" xfId="13460" hidden="1"/>
    <cellStyle name="20 % - Akzent1" xfId="12786" hidden="1"/>
    <cellStyle name="20 % - Akzent1" xfId="14415" hidden="1"/>
    <cellStyle name="20 % - Akzent1" xfId="14055" hidden="1"/>
    <cellStyle name="20 % - Akzent1" xfId="15724" hidden="1"/>
    <cellStyle name="20 % - Akzent1" xfId="15751" hidden="1"/>
    <cellStyle name="20 % - Akzent1" xfId="15684" hidden="1"/>
    <cellStyle name="20 % - Akzent1" xfId="7160" hidden="1"/>
    <cellStyle name="20 % - Akzent1" xfId="12623" hidden="1"/>
    <cellStyle name="20 % - Akzent1" xfId="15096" hidden="1"/>
    <cellStyle name="20 % - Akzent1" xfId="14346" hidden="1"/>
    <cellStyle name="20 % - Akzent1" xfId="16609" hidden="1"/>
    <cellStyle name="20 % - Akzent1" xfId="16636" hidden="1"/>
    <cellStyle name="20 % - Akzent1" xfId="10998" hidden="1"/>
    <cellStyle name="20 % - Akzent1" xfId="16131" hidden="1"/>
    <cellStyle name="20 % - Akzent1" xfId="15441" hidden="1"/>
    <cellStyle name="20 % - Akzent1" xfId="13676" hidden="1"/>
    <cellStyle name="20 % - Akzent1" xfId="15639" hidden="1"/>
    <cellStyle name="20 % - Akzent1" xfId="17508" hidden="1"/>
    <cellStyle name="20 % - Akzent1" xfId="17535" hidden="1"/>
    <cellStyle name="20 % - Akzent1" xfId="16449" hidden="1"/>
    <cellStyle name="20 % - Akzent1" xfId="17092" hidden="1"/>
    <cellStyle name="20 % - Akzent1" xfId="13238" hidden="1"/>
    <cellStyle name="20 % - Akzent1" xfId="16824" hidden="1"/>
    <cellStyle name="20 % - Akzent1" xfId="16817" hidden="1"/>
    <cellStyle name="20 % - Akzent1" xfId="17913" hidden="1"/>
    <cellStyle name="20 % - Akzent1" xfId="17940" hidden="1"/>
    <cellStyle name="20 % - Akzent1" xfId="13421" hidden="1"/>
    <cellStyle name="20 % - Akzent1" xfId="17560" hidden="1"/>
    <cellStyle name="20 % - Akzent1" xfId="12602" hidden="1"/>
    <cellStyle name="20 % - Akzent1" xfId="14372" hidden="1"/>
    <cellStyle name="20 % - Akzent1" xfId="17389" hidden="1"/>
    <cellStyle name="20 % - Akzent1" xfId="18580" hidden="1"/>
    <cellStyle name="20 % - Akzent1" xfId="18607" hidden="1"/>
    <cellStyle name="20 % - Akzent1" xfId="13712" hidden="1"/>
    <cellStyle name="20 % - Akzent1" xfId="18337" hidden="1"/>
    <cellStyle name="20 % - Akzent1" xfId="18147" hidden="1"/>
    <cellStyle name="20 % - Akzent1" xfId="15825" hidden="1"/>
    <cellStyle name="20 % - Akzent1" xfId="18060" hidden="1"/>
    <cellStyle name="20 % - Akzent1" xfId="18846" hidden="1"/>
    <cellStyle name="20 % - Akzent1" xfId="18873" hidden="1"/>
    <cellStyle name="20 % - Akzent1" xfId="13691" hidden="1"/>
    <cellStyle name="20 % - Akzent1" xfId="17904" hidden="1"/>
    <cellStyle name="20 % - Akzent1" xfId="16797" hidden="1"/>
    <cellStyle name="20 % - Akzent1" xfId="18468" hidden="1"/>
    <cellStyle name="20 % - Akzent1" xfId="17414" hidden="1"/>
    <cellStyle name="20 % - Akzent1" xfId="19085" hidden="1"/>
    <cellStyle name="20 % - Akzent1" xfId="19112" hidden="1"/>
    <cellStyle name="20 % - Akzent1" xfId="19074" hidden="1"/>
    <cellStyle name="20 % - Akzent1" xfId="18988" hidden="1"/>
    <cellStyle name="20 % - Akzent1" xfId="16230" hidden="1"/>
    <cellStyle name="20 % - Akzent1" xfId="17682" hidden="1"/>
    <cellStyle name="20 % - Akzent1" xfId="17319" hidden="1"/>
    <cellStyle name="20 % - Akzent1" xfId="19261" hidden="1"/>
    <cellStyle name="20 % - Akzent1" xfId="19288" hidden="1"/>
    <cellStyle name="20 % - Akzent1" xfId="19249" hidden="1"/>
    <cellStyle name="20 % - Akzent1" xfId="19197" hidden="1"/>
    <cellStyle name="20 % - Akzent1" xfId="17955" hidden="1"/>
    <cellStyle name="20 % - Akzent1" xfId="17729" hidden="1"/>
    <cellStyle name="20 % - Akzent1" xfId="19039" hidden="1"/>
    <cellStyle name="20 % - Akzent1" xfId="19312" hidden="1"/>
    <cellStyle name="20 % - Akzent1" xfId="19339" hidden="1"/>
    <cellStyle name="20 % - Akzent1" xfId="19362" hidden="1"/>
    <cellStyle name="20 % - Akzent1" xfId="19449" hidden="1"/>
    <cellStyle name="20 % - Akzent1" xfId="19701" hidden="1"/>
    <cellStyle name="20 % - Akzent1" xfId="19846" hidden="1"/>
    <cellStyle name="20 % - Akzent1" xfId="19856" hidden="1"/>
    <cellStyle name="20 % - Akzent1" xfId="19937" hidden="1"/>
    <cellStyle name="20 % - Akzent1" xfId="19964" hidden="1"/>
    <cellStyle name="20 % - Akzent1" xfId="20035" hidden="1"/>
    <cellStyle name="20 % - Akzent1" xfId="20922" hidden="1"/>
    <cellStyle name="20 % - Akzent1" xfId="21174" hidden="1"/>
    <cellStyle name="20 % - Akzent1" xfId="21319" hidden="1"/>
    <cellStyle name="20 % - Akzent1" xfId="21329" hidden="1"/>
    <cellStyle name="20 % - Akzent1" xfId="23138" hidden="1"/>
    <cellStyle name="20 % - Akzent1" xfId="23165" hidden="1"/>
    <cellStyle name="20 % - Akzent1" xfId="21826" hidden="1"/>
    <cellStyle name="20 % - Akzent1" xfId="22651" hidden="1"/>
    <cellStyle name="20 % - Akzent1" xfId="22465" hidden="1"/>
    <cellStyle name="20 % - Akzent1" xfId="21552" hidden="1"/>
    <cellStyle name="20 % - Akzent1" xfId="22377" hidden="1"/>
    <cellStyle name="20 % - Akzent1" xfId="23742" hidden="1"/>
    <cellStyle name="20 % - Akzent1" xfId="23769" hidden="1"/>
    <cellStyle name="20 % - Akzent1" xfId="22134" hidden="1"/>
    <cellStyle name="20 % - Akzent1" xfId="21843" hidden="1"/>
    <cellStyle name="20 % - Akzent1" xfId="21392" hidden="1"/>
    <cellStyle name="20 % - Akzent1" xfId="22007" hidden="1"/>
    <cellStyle name="20 % - Akzent1" xfId="22938" hidden="1"/>
    <cellStyle name="20 % - Akzent1" xfId="24765" hidden="1"/>
    <cellStyle name="20 % - Akzent1" xfId="24792" hidden="1"/>
    <cellStyle name="20 % - Akzent1" xfId="22117" hidden="1"/>
    <cellStyle name="20 % - Akzent1" xfId="24191" hidden="1"/>
    <cellStyle name="20 % - Akzent1" xfId="24029" hidden="1"/>
    <cellStyle name="20 % - Akzent1" xfId="20555" hidden="1"/>
    <cellStyle name="20 % - Akzent1" xfId="22095" hidden="1"/>
    <cellStyle name="20 % - Akzent1" xfId="25777" hidden="1"/>
    <cellStyle name="20 % - Akzent1" xfId="25804" hidden="1"/>
    <cellStyle name="20 % - Akzent1" xfId="22055" hidden="1"/>
    <cellStyle name="20 % - Akzent1" xfId="23664" hidden="1"/>
    <cellStyle name="20 % - Akzent1" xfId="25040" hidden="1"/>
    <cellStyle name="20 % - Akzent1" xfId="24960" hidden="1"/>
    <cellStyle name="20 % - Akzent1" xfId="23543" hidden="1"/>
    <cellStyle name="20 % - Akzent1" xfId="26806" hidden="1"/>
    <cellStyle name="20 % - Akzent1" xfId="26833" hidden="1"/>
    <cellStyle name="20 % - Akzent1" xfId="26774" hidden="1"/>
    <cellStyle name="20 % - Akzent1" xfId="26261" hidden="1"/>
    <cellStyle name="20 % - Akzent1" xfId="20856" hidden="1"/>
    <cellStyle name="20 % - Akzent1" xfId="24812" hidden="1"/>
    <cellStyle name="20 % - Akzent1" xfId="25584" hidden="1"/>
    <cellStyle name="20 % - Akzent1" xfId="27677" hidden="1"/>
    <cellStyle name="20 % - Akzent1" xfId="27704" hidden="1"/>
    <cellStyle name="20 % - Akzent1" xfId="25761" hidden="1"/>
    <cellStyle name="20 % - Akzent1" xfId="27108" hidden="1"/>
    <cellStyle name="20 % - Akzent1" xfId="26946" hidden="1"/>
    <cellStyle name="20 % - Akzent1" xfId="23819" hidden="1"/>
    <cellStyle name="20 % - Akzent1" xfId="25909" hidden="1"/>
    <cellStyle name="20 % - Akzent1" xfId="28670" hidden="1"/>
    <cellStyle name="20 % - Akzent1" xfId="28697" hidden="1"/>
    <cellStyle name="20 % - Akzent1" xfId="25480" hidden="1"/>
    <cellStyle name="20 % - Akzent1" xfId="28116" hidden="1"/>
    <cellStyle name="20 % - Akzent1" xfId="24918" hidden="1"/>
    <cellStyle name="20 % - Akzent1" xfId="22358" hidden="1"/>
    <cellStyle name="20 % - Akzent1" xfId="22356" hidden="1"/>
    <cellStyle name="20 % - Akzent1" xfId="29662" hidden="1"/>
    <cellStyle name="20 % - Akzent1" xfId="29689" hidden="1"/>
    <cellStyle name="20 % - Akzent1" xfId="25277" hidden="1"/>
    <cellStyle name="20 % - Akzent1" xfId="29205" hidden="1"/>
    <cellStyle name="20 % - Akzent1" xfId="29019" hidden="1"/>
    <cellStyle name="20 % - Akzent1" xfId="28936" hidden="1"/>
    <cellStyle name="20 % - Akzent1" xfId="24907" hidden="1"/>
    <cellStyle name="20 % - Akzent1" xfId="30233" hidden="1"/>
    <cellStyle name="20 % - Akzent1" xfId="30260" hidden="1"/>
    <cellStyle name="20 % - Akzent1" xfId="24876" hidden="1"/>
    <cellStyle name="20 % - Akzent1" xfId="29590" hidden="1"/>
    <cellStyle name="20 % - Akzent1" xfId="27659" hidden="1"/>
    <cellStyle name="20 % - Akzent1" xfId="29638" hidden="1"/>
    <cellStyle name="20 % - Akzent1" xfId="29295" hidden="1"/>
    <cellStyle name="20 % - Akzent1" xfId="30846" hidden="1"/>
    <cellStyle name="20 % - Akzent1" xfId="30873" hidden="1"/>
    <cellStyle name="20 % - Akzent1" xfId="30811" hidden="1"/>
    <cellStyle name="20 % - Akzent1" xfId="30319" hidden="1"/>
    <cellStyle name="20 % - Akzent1" xfId="24466" hidden="1"/>
    <cellStyle name="20 % - Akzent1" xfId="29486" hidden="1"/>
    <cellStyle name="20 % - Akzent1" xfId="30148" hidden="1"/>
    <cellStyle name="20 % - Akzent1" xfId="31842" hidden="1"/>
    <cellStyle name="20 % - Akzent1" xfId="31869" hidden="1"/>
    <cellStyle name="20 % - Akzent1" xfId="25565" hidden="1"/>
    <cellStyle name="20 % - Akzent1" xfId="30167" hidden="1"/>
    <cellStyle name="20 % - Akzent1" xfId="29502" hidden="1"/>
    <cellStyle name="20 % - Akzent1" xfId="31107" hidden="1"/>
    <cellStyle name="20 % - Akzent1" xfId="30753" hidden="1"/>
    <cellStyle name="20 % - Akzent1" xfId="32402" hidden="1"/>
    <cellStyle name="20 % - Akzent1" xfId="32429" hidden="1"/>
    <cellStyle name="20 % - Akzent1" xfId="32363" hidden="1"/>
    <cellStyle name="20 % - Akzent1" xfId="23896" hidden="1"/>
    <cellStyle name="20 % - Akzent1" xfId="29339" hidden="1"/>
    <cellStyle name="20 % - Akzent1" xfId="31786" hidden="1"/>
    <cellStyle name="20 % - Akzent1" xfId="31038" hidden="1"/>
    <cellStyle name="20 % - Akzent1" xfId="33244" hidden="1"/>
    <cellStyle name="20 % - Akzent1" xfId="33271" hidden="1"/>
    <cellStyle name="20 % - Akzent1" xfId="27724" hidden="1"/>
    <cellStyle name="20 % - Akzent1" xfId="32797" hidden="1"/>
    <cellStyle name="20 % - Akzent1" xfId="32126" hidden="1"/>
    <cellStyle name="20 % - Akzent1" xfId="30382" hidden="1"/>
    <cellStyle name="20 % - Akzent1" xfId="32318" hidden="1"/>
    <cellStyle name="20 % - Akzent1" xfId="34088" hidden="1"/>
    <cellStyle name="20 % - Akzent1" xfId="34115" hidden="1"/>
    <cellStyle name="20 % - Akzent1" xfId="33099" hidden="1"/>
    <cellStyle name="20 % - Akzent1" xfId="33696" hidden="1"/>
    <cellStyle name="20 % - Akzent1" xfId="29950" hidden="1"/>
    <cellStyle name="20 % - Akzent1" xfId="33428" hidden="1"/>
    <cellStyle name="20 % - Akzent1" xfId="33421" hidden="1"/>
    <cellStyle name="20 % - Akzent1" xfId="34411" hidden="1"/>
    <cellStyle name="20 % - Akzent1" xfId="34438" hidden="1"/>
    <cellStyle name="20 % - Akzent1" xfId="30128" hidden="1"/>
    <cellStyle name="20 % - Akzent1" xfId="34140" hidden="1"/>
    <cellStyle name="20 % - Akzent1" xfId="29318" hidden="1"/>
    <cellStyle name="20 % - Akzent1" xfId="31064" hidden="1"/>
    <cellStyle name="20 % - Akzent1" xfId="33977" hidden="1"/>
    <cellStyle name="20 % - Akzent1" xfId="34964" hidden="1"/>
    <cellStyle name="20 % - Akzent1" xfId="34991" hidden="1"/>
    <cellStyle name="20 % - Akzent1" xfId="30416" hidden="1"/>
    <cellStyle name="20 % - Akzent1" xfId="34807" hidden="1"/>
    <cellStyle name="20 % - Akzent1" xfId="34617" hidden="1"/>
    <cellStyle name="20 % - Akzent1" xfId="32493" hidden="1"/>
    <cellStyle name="20 % - Akzent1" xfId="34530" hidden="1"/>
    <cellStyle name="20 % - Akzent1" xfId="35175" hidden="1"/>
    <cellStyle name="20 % - Akzent1" xfId="35202" hidden="1"/>
    <cellStyle name="20 % - Akzent1" xfId="30395" hidden="1"/>
    <cellStyle name="20 % - Akzent1" xfId="34402" hidden="1"/>
    <cellStyle name="20 % - Akzent1" xfId="33401" hidden="1"/>
    <cellStyle name="20 % - Akzent1" xfId="34885" hidden="1"/>
    <cellStyle name="20 % - Akzent1" xfId="33997" hidden="1"/>
    <cellStyle name="20 % - Akzent1" xfId="35379" hidden="1"/>
    <cellStyle name="20 % - Akzent1" xfId="35406" hidden="1"/>
    <cellStyle name="20 % - Akzent1" xfId="35369" hidden="1"/>
    <cellStyle name="20 % - Akzent1" xfId="35317" hidden="1"/>
    <cellStyle name="20 % - Akzent1" xfId="32891" hidden="1"/>
    <cellStyle name="20 % - Akzent1" xfId="34242" hidden="1"/>
    <cellStyle name="20 % - Akzent1" xfId="33912" hidden="1"/>
    <cellStyle name="20 % - Akzent1" xfId="35433" hidden="1"/>
    <cellStyle name="20 % - Akzent1" xfId="35460" hidden="1"/>
    <cellStyle name="20 % - Akzent1 2" xfId="387"/>
    <cellStyle name="20 % - Akzent1 3" xfId="256"/>
    <cellStyle name="20 % - Akzent2" xfId="67" hidden="1"/>
    <cellStyle name="20 % - Akzent2" xfId="963" hidden="1"/>
    <cellStyle name="20 % - Akzent2" xfId="1306" hidden="1"/>
    <cellStyle name="20 % - Akzent2" xfId="1344" hidden="1"/>
    <cellStyle name="20 % - Akzent2" xfId="1287" hidden="1"/>
    <cellStyle name="20 % - Akzent2" xfId="3189" hidden="1"/>
    <cellStyle name="20 % - Akzent2" xfId="3215" hidden="1"/>
    <cellStyle name="20 % - Akzent2" xfId="3292" hidden="1"/>
    <cellStyle name="20 % - Akzent2" xfId="4184" hidden="1"/>
    <cellStyle name="20 % - Akzent2" xfId="4527" hidden="1"/>
    <cellStyle name="20 % - Akzent2" xfId="4565" hidden="1"/>
    <cellStyle name="20 % - Akzent2" xfId="4508" hidden="1"/>
    <cellStyle name="20 % - Akzent2" xfId="6404" hidden="1"/>
    <cellStyle name="20 % - Akzent2" xfId="6430" hidden="1"/>
    <cellStyle name="20 % - Akzent2" xfId="3417" hidden="1"/>
    <cellStyle name="20 % - Akzent2" xfId="5911" hidden="1"/>
    <cellStyle name="20 % - Akzent2" xfId="4831" hidden="1"/>
    <cellStyle name="20 % - Akzent2" xfId="3386" hidden="1"/>
    <cellStyle name="20 % - Akzent2" xfId="4845" hidden="1"/>
    <cellStyle name="20 % - Akzent2" xfId="7008" hidden="1"/>
    <cellStyle name="20 % - Akzent2" xfId="7034" hidden="1"/>
    <cellStyle name="20 % - Akzent2" xfId="5400" hidden="1"/>
    <cellStyle name="20 % - Akzent2" xfId="5107" hidden="1"/>
    <cellStyle name="20 % - Akzent2" xfId="4035" hidden="1"/>
    <cellStyle name="20 % - Akzent2" xfId="5569" hidden="1"/>
    <cellStyle name="20 % - Akzent2" xfId="3324" hidden="1"/>
    <cellStyle name="20 % - Akzent2" xfId="8033" hidden="1"/>
    <cellStyle name="20 % - Akzent2" xfId="8059" hidden="1"/>
    <cellStyle name="20 % - Akzent2" xfId="4800" hidden="1"/>
    <cellStyle name="20 % - Akzent2" xfId="7453" hidden="1"/>
    <cellStyle name="20 % - Akzent2" xfId="4686" hidden="1"/>
    <cellStyle name="20 % - Akzent2" xfId="7219" hidden="1"/>
    <cellStyle name="20 % - Akzent2" xfId="7250" hidden="1"/>
    <cellStyle name="20 % - Akzent2" xfId="9049" hidden="1"/>
    <cellStyle name="20 % - Akzent2" xfId="9075" hidden="1"/>
    <cellStyle name="20 % - Akzent2" xfId="5044" hidden="1"/>
    <cellStyle name="20 % - Akzent2" xfId="8465" hidden="1"/>
    <cellStyle name="20 % - Akzent2" xfId="7739" hidden="1"/>
    <cellStyle name="20 % - Akzent2" xfId="8232" hidden="1"/>
    <cellStyle name="20 % - Akzent2" xfId="8259" hidden="1"/>
    <cellStyle name="20 % - Akzent2" xfId="10081" hidden="1"/>
    <cellStyle name="20 % - Akzent2" xfId="10107" hidden="1"/>
    <cellStyle name="20 % - Akzent2" xfId="4667" hidden="1"/>
    <cellStyle name="20 % - Akzent2" xfId="9528" hidden="1"/>
    <cellStyle name="20 % - Akzent2" xfId="8887" hidden="1"/>
    <cellStyle name="20 % - Akzent2" xfId="9289" hidden="1"/>
    <cellStyle name="20 % - Akzent2" xfId="9318" hidden="1"/>
    <cellStyle name="20 % - Akzent2" xfId="10954" hidden="1"/>
    <cellStyle name="20 % - Akzent2" xfId="10980" hidden="1"/>
    <cellStyle name="20 % - Akzent2" xfId="8764" hidden="1"/>
    <cellStyle name="20 % - Akzent2" xfId="10377" hidden="1"/>
    <cellStyle name="20 % - Akzent2" xfId="9168" hidden="1"/>
    <cellStyle name="20 % - Akzent2" xfId="10143" hidden="1"/>
    <cellStyle name="20 % - Akzent2" xfId="10174" hidden="1"/>
    <cellStyle name="20 % - Akzent2" xfId="11956" hidden="1"/>
    <cellStyle name="20 % - Akzent2" xfId="11982" hidden="1"/>
    <cellStyle name="20 % - Akzent2" xfId="6223" hidden="1"/>
    <cellStyle name="20 % - Akzent2" xfId="11390" hidden="1"/>
    <cellStyle name="20 % - Akzent2" xfId="9210" hidden="1"/>
    <cellStyle name="20 % - Akzent2" xfId="11153" hidden="1"/>
    <cellStyle name="20 % - Akzent2" xfId="11187" hidden="1"/>
    <cellStyle name="20 % - Akzent2" xfId="12953" hidden="1"/>
    <cellStyle name="20 % - Akzent2" xfId="12979" hidden="1"/>
    <cellStyle name="20 % - Akzent2" xfId="11762" hidden="1"/>
    <cellStyle name="20 % - Akzent2" xfId="12485" hidden="1"/>
    <cellStyle name="20 % - Akzent2" xfId="3932" hidden="1"/>
    <cellStyle name="20 % - Akzent2" xfId="10991" hidden="1"/>
    <cellStyle name="20 % - Akzent2" xfId="8957" hidden="1"/>
    <cellStyle name="20 % - Akzent2" xfId="13530" hidden="1"/>
    <cellStyle name="20 % - Akzent2" xfId="13556" hidden="1"/>
    <cellStyle name="20 % - Akzent2" xfId="8840" hidden="1"/>
    <cellStyle name="20 % - Akzent2" xfId="13033" hidden="1"/>
    <cellStyle name="20 % - Akzent2" xfId="4100" hidden="1"/>
    <cellStyle name="20 % - Akzent2" xfId="3762" hidden="1"/>
    <cellStyle name="20 % - Akzent2" xfId="5039" hidden="1"/>
    <cellStyle name="20 % - Akzent2" xfId="14154" hidden="1"/>
    <cellStyle name="20 % - Akzent2" xfId="14180" hidden="1"/>
    <cellStyle name="20 % - Akzent2" xfId="11719" hidden="1"/>
    <cellStyle name="20 % - Akzent2" xfId="7182" hidden="1"/>
    <cellStyle name="20 % - Akzent2" xfId="4096" hidden="1"/>
    <cellStyle name="20 % - Akzent2" xfId="12192" hidden="1"/>
    <cellStyle name="20 % - Akzent2" xfId="12839" hidden="1"/>
    <cellStyle name="20 % - Akzent2" xfId="15157" hidden="1"/>
    <cellStyle name="20 % - Akzent2" xfId="15183" hidden="1"/>
    <cellStyle name="20 % - Akzent2" xfId="14023" hidden="1"/>
    <cellStyle name="20 % - Akzent2" xfId="14681" hidden="1"/>
    <cellStyle name="20 % - Akzent2" xfId="12539" hidden="1"/>
    <cellStyle name="20 % - Akzent2" xfId="11048" hidden="1"/>
    <cellStyle name="20 % - Akzent2" xfId="12849" hidden="1"/>
    <cellStyle name="20 % - Akzent2" xfId="15727" hidden="1"/>
    <cellStyle name="20 % - Akzent2" xfId="15753" hidden="1"/>
    <cellStyle name="20 % - Akzent2" xfId="12595" hidden="1"/>
    <cellStyle name="20 % - Akzent2" xfId="8197" hidden="1"/>
    <cellStyle name="20 % - Akzent2" xfId="13795" hidden="1"/>
    <cellStyle name="20 % - Akzent2" xfId="11786" hidden="1"/>
    <cellStyle name="20 % - Akzent2" xfId="12823" hidden="1"/>
    <cellStyle name="20 % - Akzent2" xfId="16612" hidden="1"/>
    <cellStyle name="20 % - Akzent2" xfId="16638" hidden="1"/>
    <cellStyle name="20 % - Akzent2" xfId="13984" hidden="1"/>
    <cellStyle name="20 % - Akzent2" xfId="16129" hidden="1"/>
    <cellStyle name="20 % - Akzent2" xfId="13993" hidden="1"/>
    <cellStyle name="20 % - Akzent2" xfId="15892" hidden="1"/>
    <cellStyle name="20 % - Akzent2" xfId="15926" hidden="1"/>
    <cellStyle name="20 % - Akzent2" xfId="17511" hidden="1"/>
    <cellStyle name="20 % - Akzent2" xfId="17537" hidden="1"/>
    <cellStyle name="20 % - Akzent2" xfId="17476" hidden="1"/>
    <cellStyle name="20 % - Akzent2" xfId="15706" hidden="1"/>
    <cellStyle name="20 % - Akzent2" xfId="15867" hidden="1"/>
    <cellStyle name="20 % - Akzent2" xfId="5432" hidden="1"/>
    <cellStyle name="20 % - Akzent2" xfId="16854" hidden="1"/>
    <cellStyle name="20 % - Akzent2" xfId="17916" hidden="1"/>
    <cellStyle name="20 % - Akzent2" xfId="17942" hidden="1"/>
    <cellStyle name="20 % - Akzent2" xfId="15790" hidden="1"/>
    <cellStyle name="20 % - Akzent2" xfId="17558" hidden="1"/>
    <cellStyle name="20 % - Akzent2" xfId="16301" hidden="1"/>
    <cellStyle name="20 % - Akzent2" xfId="15137" hidden="1"/>
    <cellStyle name="20 % - Akzent2" xfId="15842" hidden="1"/>
    <cellStyle name="20 % - Akzent2" xfId="18583" hidden="1"/>
    <cellStyle name="20 % - Akzent2" xfId="18609" hidden="1"/>
    <cellStyle name="20 % - Akzent2" xfId="18560" hidden="1"/>
    <cellStyle name="20 % - Akzent2" xfId="18334" hidden="1"/>
    <cellStyle name="20 % - Akzent2" xfId="18087" hidden="1"/>
    <cellStyle name="20 % - Akzent2" xfId="18072" hidden="1"/>
    <cellStyle name="20 % - Akzent2" xfId="16190" hidden="1"/>
    <cellStyle name="20 % - Akzent2" xfId="18849" hidden="1"/>
    <cellStyle name="20 % - Akzent2" xfId="18875" hidden="1"/>
    <cellStyle name="20 % - Akzent2" xfId="18526" hidden="1"/>
    <cellStyle name="20 % - Akzent2" xfId="18681" hidden="1"/>
    <cellStyle name="20 % - Akzent2" xfId="17623" hidden="1"/>
    <cellStyle name="20 % - Akzent2" xfId="14384" hidden="1"/>
    <cellStyle name="20 % - Akzent2" xfId="11634" hidden="1"/>
    <cellStyle name="20 % - Akzent2" xfId="19088" hidden="1"/>
    <cellStyle name="20 % - Akzent2" xfId="19114" hidden="1"/>
    <cellStyle name="20 % - Akzent2" xfId="16274" hidden="1"/>
    <cellStyle name="20 % - Akzent2" xfId="18985" hidden="1"/>
    <cellStyle name="20 % - Akzent2" xfId="17317" hidden="1"/>
    <cellStyle name="20 % - Akzent2" xfId="17426" hidden="1"/>
    <cellStyle name="20 % - Akzent2" xfId="16684" hidden="1"/>
    <cellStyle name="20 % - Akzent2" xfId="19264" hidden="1"/>
    <cellStyle name="20 % - Akzent2" xfId="19290" hidden="1"/>
    <cellStyle name="20 % - Akzent2" xfId="16699" hidden="1"/>
    <cellStyle name="20 % - Akzent2" xfId="19194" hidden="1"/>
    <cellStyle name="20 % - Akzent2" xfId="18393" hidden="1"/>
    <cellStyle name="20 % - Akzent2" xfId="17795" hidden="1"/>
    <cellStyle name="20 % - Akzent2" xfId="14087" hidden="1"/>
    <cellStyle name="20 % - Akzent2" xfId="19315" hidden="1"/>
    <cellStyle name="20 % - Akzent2" xfId="19341" hidden="1"/>
    <cellStyle name="20 % - Akzent2" xfId="19365" hidden="1"/>
    <cellStyle name="20 % - Akzent2" xfId="19452" hidden="1"/>
    <cellStyle name="20 % - Akzent2" xfId="19795" hidden="1"/>
    <cellStyle name="20 % - Akzent2" xfId="19833" hidden="1"/>
    <cellStyle name="20 % - Akzent2" xfId="19776" hidden="1"/>
    <cellStyle name="20 % - Akzent2" xfId="19940" hidden="1"/>
    <cellStyle name="20 % - Akzent2" xfId="19966" hidden="1"/>
    <cellStyle name="20 % - Akzent2" xfId="20038" hidden="1"/>
    <cellStyle name="20 % - Akzent2" xfId="20925" hidden="1"/>
    <cellStyle name="20 % - Akzent2" xfId="21268" hidden="1"/>
    <cellStyle name="20 % - Akzent2" xfId="21306" hidden="1"/>
    <cellStyle name="20 % - Akzent2" xfId="21249" hidden="1"/>
    <cellStyle name="20 % - Akzent2" xfId="23141" hidden="1"/>
    <cellStyle name="20 % - Akzent2" xfId="23167" hidden="1"/>
    <cellStyle name="20 % - Akzent2" xfId="20163" hidden="1"/>
    <cellStyle name="20 % - Akzent2" xfId="22648" hidden="1"/>
    <cellStyle name="20 % - Akzent2" xfId="21571" hidden="1"/>
    <cellStyle name="20 % - Akzent2" xfId="20132" hidden="1"/>
    <cellStyle name="20 % - Akzent2" xfId="21585" hidden="1"/>
    <cellStyle name="20 % - Akzent2" xfId="23745" hidden="1"/>
    <cellStyle name="20 % - Akzent2" xfId="23771" hidden="1"/>
    <cellStyle name="20 % - Akzent2" xfId="22137" hidden="1"/>
    <cellStyle name="20 % - Akzent2" xfId="21846" hidden="1"/>
    <cellStyle name="20 % - Akzent2" xfId="20777" hidden="1"/>
    <cellStyle name="20 % - Akzent2" xfId="22306" hidden="1"/>
    <cellStyle name="20 % - Akzent2" xfId="20070" hidden="1"/>
    <cellStyle name="20 % - Akzent2" xfId="24768" hidden="1"/>
    <cellStyle name="20 % - Akzent2" xfId="24794" hidden="1"/>
    <cellStyle name="20 % - Akzent2" xfId="21540" hidden="1"/>
    <cellStyle name="20 % - Akzent2" xfId="24188" hidden="1"/>
    <cellStyle name="20 % - Akzent2" xfId="21427" hidden="1"/>
    <cellStyle name="20 % - Akzent2" xfId="23954" hidden="1"/>
    <cellStyle name="20 % - Akzent2" xfId="23985" hidden="1"/>
    <cellStyle name="20 % - Akzent2" xfId="25780" hidden="1"/>
    <cellStyle name="20 % - Akzent2" xfId="25806" hidden="1"/>
    <cellStyle name="20 % - Akzent2" xfId="21784" hidden="1"/>
    <cellStyle name="20 % - Akzent2" xfId="25198" hidden="1"/>
    <cellStyle name="20 % - Akzent2" xfId="24474" hidden="1"/>
    <cellStyle name="20 % - Akzent2" xfId="24965" hidden="1"/>
    <cellStyle name="20 % - Akzent2" xfId="24992" hidden="1"/>
    <cellStyle name="20 % - Akzent2" xfId="26809" hidden="1"/>
    <cellStyle name="20 % - Akzent2" xfId="26835" hidden="1"/>
    <cellStyle name="20 % - Akzent2" xfId="21408" hidden="1"/>
    <cellStyle name="20 % - Akzent2" xfId="26259" hidden="1"/>
    <cellStyle name="20 % - Akzent2" xfId="25619" hidden="1"/>
    <cellStyle name="20 % - Akzent2" xfId="26020" hidden="1"/>
    <cellStyle name="20 % - Akzent2" xfId="26049" hidden="1"/>
    <cellStyle name="20 % - Akzent2" xfId="27680" hidden="1"/>
    <cellStyle name="20 % - Akzent2" xfId="27706" hidden="1"/>
    <cellStyle name="20 % - Akzent2" xfId="25497" hidden="1"/>
    <cellStyle name="20 % - Akzent2" xfId="27105" hidden="1"/>
    <cellStyle name="20 % - Akzent2" xfId="25899" hidden="1"/>
    <cellStyle name="20 % - Akzent2" xfId="26871" hidden="1"/>
    <cellStyle name="20 % - Akzent2" xfId="26902" hidden="1"/>
    <cellStyle name="20 % - Akzent2" xfId="28673" hidden="1"/>
    <cellStyle name="20 % - Akzent2" xfId="28699" hidden="1"/>
    <cellStyle name="20 % - Akzent2" xfId="22960" hidden="1"/>
    <cellStyle name="20 % - Akzent2" xfId="28114" hidden="1"/>
    <cellStyle name="20 % - Akzent2" xfId="25941" hidden="1"/>
    <cellStyle name="20 % - Akzent2" xfId="27877" hidden="1"/>
    <cellStyle name="20 % - Akzent2" xfId="27911" hidden="1"/>
    <cellStyle name="20 % - Akzent2" xfId="29665" hidden="1"/>
    <cellStyle name="20 % - Akzent2" xfId="29691" hidden="1"/>
    <cellStyle name="20 % - Akzent2" xfId="28483" hidden="1"/>
    <cellStyle name="20 % - Akzent2" xfId="29202" hidden="1"/>
    <cellStyle name="20 % - Akzent2" xfId="20675" hidden="1"/>
    <cellStyle name="20 % - Akzent2" xfId="27717" hidden="1"/>
    <cellStyle name="20 % - Akzent2" xfId="25689" hidden="1"/>
    <cellStyle name="20 % - Akzent2" xfId="30236" hidden="1"/>
    <cellStyle name="20 % - Akzent2" xfId="30262" hidden="1"/>
    <cellStyle name="20 % - Akzent2" xfId="25573" hidden="1"/>
    <cellStyle name="20 % - Akzent2" xfId="29745" hidden="1"/>
    <cellStyle name="20 % - Akzent2" xfId="20841" hidden="1"/>
    <cellStyle name="20 % - Akzent2" xfId="20508" hidden="1"/>
    <cellStyle name="20 % - Akzent2" xfId="21779" hidden="1"/>
    <cellStyle name="20 % - Akzent2" xfId="30849" hidden="1"/>
    <cellStyle name="20 % - Akzent2" xfId="30875" hidden="1"/>
    <cellStyle name="20 % - Akzent2" xfId="28440" hidden="1"/>
    <cellStyle name="20 % - Akzent2" xfId="23917" hidden="1"/>
    <cellStyle name="20 % - Akzent2" xfId="20837" hidden="1"/>
    <cellStyle name="20 % - Akzent2" xfId="28909" hidden="1"/>
    <cellStyle name="20 % - Akzent2" xfId="29554" hidden="1"/>
    <cellStyle name="20 % - Akzent2" xfId="31845" hidden="1"/>
    <cellStyle name="20 % - Akzent2" xfId="31871" hidden="1"/>
    <cellStyle name="20 % - Akzent2" xfId="30721" hidden="1"/>
    <cellStyle name="20 % - Akzent2" xfId="31373" hidden="1"/>
    <cellStyle name="20 % - Akzent2" xfId="29256" hidden="1"/>
    <cellStyle name="20 % - Akzent2" xfId="27773" hidden="1"/>
    <cellStyle name="20 % - Akzent2" xfId="29564" hidden="1"/>
    <cellStyle name="20 % - Akzent2" xfId="32405" hidden="1"/>
    <cellStyle name="20 % - Akzent2" xfId="32431" hidden="1"/>
    <cellStyle name="20 % - Akzent2" xfId="29311" hidden="1"/>
    <cellStyle name="20 % - Akzent2" xfId="24930" hidden="1"/>
    <cellStyle name="20 % - Akzent2" xfId="30496" hidden="1"/>
    <cellStyle name="20 % - Akzent2" xfId="28507" hidden="1"/>
    <cellStyle name="20 % - Akzent2" xfId="29539" hidden="1"/>
    <cellStyle name="20 % - Akzent2" xfId="33247" hidden="1"/>
    <cellStyle name="20 % - Akzent2" xfId="33273" hidden="1"/>
    <cellStyle name="20 % - Akzent2" xfId="30683" hidden="1"/>
    <cellStyle name="20 % - Akzent2" xfId="32795" hidden="1"/>
    <cellStyle name="20 % - Akzent2" xfId="30692" hidden="1"/>
    <cellStyle name="20 % - Akzent2" xfId="32558" hidden="1"/>
    <cellStyle name="20 % - Akzent2" xfId="32592" hidden="1"/>
    <cellStyle name="20 % - Akzent2" xfId="34091" hidden="1"/>
    <cellStyle name="20 % - Akzent2" xfId="34117" hidden="1"/>
    <cellStyle name="20 % - Akzent2" xfId="34056" hidden="1"/>
    <cellStyle name="20 % - Akzent2" xfId="32385" hidden="1"/>
    <cellStyle name="20 % - Akzent2" xfId="32533" hidden="1"/>
    <cellStyle name="20 % - Akzent2" xfId="22169" hidden="1"/>
    <cellStyle name="20 % - Akzent2" xfId="33458" hidden="1"/>
    <cellStyle name="20 % - Akzent2" xfId="34414" hidden="1"/>
    <cellStyle name="20 % - Akzent2" xfId="34440" hidden="1"/>
    <cellStyle name="20 % - Akzent2" xfId="32461" hidden="1"/>
    <cellStyle name="20 % - Akzent2" xfId="34138" hidden="1"/>
    <cellStyle name="20 % - Akzent2" xfId="32955" hidden="1"/>
    <cellStyle name="20 % - Akzent2" xfId="31826" hidden="1"/>
    <cellStyle name="20 % - Akzent2" xfId="32508" hidden="1"/>
    <cellStyle name="20 % - Akzent2" xfId="34967" hidden="1"/>
    <cellStyle name="20 % - Akzent2" xfId="34993" hidden="1"/>
    <cellStyle name="20 % - Akzent2" xfId="34949" hidden="1"/>
    <cellStyle name="20 % - Akzent2" xfId="34804" hidden="1"/>
    <cellStyle name="20 % - Akzent2" xfId="34557" hidden="1"/>
    <cellStyle name="20 % - Akzent2" xfId="34542" hidden="1"/>
    <cellStyle name="20 % - Akzent2" xfId="32855" hidden="1"/>
    <cellStyle name="20 % - Akzent2" xfId="35178" hidden="1"/>
    <cellStyle name="20 % - Akzent2" xfId="35204" hidden="1"/>
    <cellStyle name="20 % - Akzent2" xfId="34918" hidden="1"/>
    <cellStyle name="20 % - Akzent2" xfId="35065" hidden="1"/>
    <cellStyle name="20 % - Akzent2" xfId="34200" hidden="1"/>
    <cellStyle name="20 % - Akzent2" xfId="31076" hidden="1"/>
    <cellStyle name="20 % - Akzent2" xfId="28356" hidden="1"/>
    <cellStyle name="20 % - Akzent2" xfId="35382" hidden="1"/>
    <cellStyle name="20 % - Akzent2" xfId="35408" hidden="1"/>
    <cellStyle name="20 % - Akzent2" xfId="32933" hidden="1"/>
    <cellStyle name="20 % - Akzent2" xfId="35314" hidden="1"/>
    <cellStyle name="20 % - Akzent2" xfId="33911" hidden="1"/>
    <cellStyle name="20 % - Akzent2" xfId="34006" hidden="1"/>
    <cellStyle name="20 % - Akzent2" xfId="33304" hidden="1"/>
    <cellStyle name="20 % - Akzent2" xfId="35436" hidden="1"/>
    <cellStyle name="20 % - Akzent2" xfId="35462" hidden="1"/>
    <cellStyle name="20 % - Akzent2 2" xfId="388"/>
    <cellStyle name="20 % - Akzent2 3" xfId="257"/>
    <cellStyle name="20 % - Akzent3" xfId="70" hidden="1"/>
    <cellStyle name="20 % - Akzent3" xfId="967" hidden="1"/>
    <cellStyle name="20 % - Akzent3" xfId="1036" hidden="1"/>
    <cellStyle name="20 % - Akzent3" xfId="1123" hidden="1"/>
    <cellStyle name="20 % - Akzent3" xfId="1360" hidden="1"/>
    <cellStyle name="20 % - Akzent3" xfId="3192" hidden="1"/>
    <cellStyle name="20 % - Akzent3" xfId="3216" hidden="1"/>
    <cellStyle name="20 % - Akzent3" xfId="3295" hidden="1"/>
    <cellStyle name="20 % - Akzent3" xfId="4188" hidden="1"/>
    <cellStyle name="20 % - Akzent3" xfId="4257" hidden="1"/>
    <cellStyle name="20 % - Akzent3" xfId="4344" hidden="1"/>
    <cellStyle name="20 % - Akzent3" xfId="4581" hidden="1"/>
    <cellStyle name="20 % - Akzent3" xfId="6407" hidden="1"/>
    <cellStyle name="20 % - Akzent3" xfId="6431" hidden="1"/>
    <cellStyle name="20 % - Akzent3" xfId="6366" hidden="1"/>
    <cellStyle name="20 % - Akzent3" xfId="5908" hidden="1"/>
    <cellStyle name="20 % - Akzent3" xfId="5855" hidden="1"/>
    <cellStyle name="20 % - Akzent3" xfId="5790" hidden="1"/>
    <cellStyle name="20 % - Akzent3" xfId="5643" hidden="1"/>
    <cellStyle name="20 % - Akzent3" xfId="7011" hidden="1"/>
    <cellStyle name="20 % - Akzent3" xfId="7035" hidden="1"/>
    <cellStyle name="20 % - Akzent3" xfId="4740" hidden="1"/>
    <cellStyle name="20 % - Akzent3" xfId="5110" hidden="1"/>
    <cellStyle name="20 % - Akzent3" xfId="5158" hidden="1"/>
    <cellStyle name="20 % - Akzent3" xfId="5196" hidden="1"/>
    <cellStyle name="20 % - Akzent3" xfId="6251" hidden="1"/>
    <cellStyle name="20 % - Akzent3" xfId="8036" hidden="1"/>
    <cellStyle name="20 % - Akzent3" xfId="8060" hidden="1"/>
    <cellStyle name="20 % - Akzent3" xfId="3239" hidden="1"/>
    <cellStyle name="20 % - Akzent3" xfId="7450" hidden="1"/>
    <cellStyle name="20 % - Akzent3" xfId="7402" hidden="1"/>
    <cellStyle name="20 % - Akzent3" xfId="7340" hidden="1"/>
    <cellStyle name="20 % - Akzent3" xfId="7212" hidden="1"/>
    <cellStyle name="20 % - Akzent3" xfId="9052" hidden="1"/>
    <cellStyle name="20 % - Akzent3" xfId="9076" hidden="1"/>
    <cellStyle name="20 % - Akzent3" xfId="6234" hidden="1"/>
    <cellStyle name="20 % - Akzent3" xfId="8462" hidden="1"/>
    <cellStyle name="20 % - Akzent3" xfId="8413" hidden="1"/>
    <cellStyle name="20 % - Akzent3" xfId="8353" hidden="1"/>
    <cellStyle name="20 % - Akzent3" xfId="7934" hidden="1"/>
    <cellStyle name="20 % - Akzent3" xfId="10084" hidden="1"/>
    <cellStyle name="20 % - Akzent3" xfId="10108" hidden="1"/>
    <cellStyle name="20 % - Akzent3" xfId="7738" hidden="1"/>
    <cellStyle name="20 % - Akzent3" xfId="9524" hidden="1"/>
    <cellStyle name="20 % - Akzent3" xfId="7880" hidden="1"/>
    <cellStyle name="20 % - Akzent3" xfId="9411" hidden="1"/>
    <cellStyle name="20 % - Akzent3" xfId="8078" hidden="1"/>
    <cellStyle name="20 % - Akzent3" xfId="10957" hidden="1"/>
    <cellStyle name="20 % - Akzent3" xfId="10981" hidden="1"/>
    <cellStyle name="20 % - Akzent3" xfId="8888" hidden="1"/>
    <cellStyle name="20 % - Akzent3" xfId="10374" hidden="1"/>
    <cellStyle name="20 % - Akzent3" xfId="10326" hidden="1"/>
    <cellStyle name="20 % - Akzent3" xfId="10264" hidden="1"/>
    <cellStyle name="20 % - Akzent3" xfId="10136" hidden="1"/>
    <cellStyle name="20 % - Akzent3" xfId="11959" hidden="1"/>
    <cellStyle name="20 % - Akzent3" xfId="11983" hidden="1"/>
    <cellStyle name="20 % - Akzent3" xfId="7704" hidden="1"/>
    <cellStyle name="20 % - Akzent3" xfId="11386" hidden="1"/>
    <cellStyle name="20 % - Akzent3" xfId="6293" hidden="1"/>
    <cellStyle name="20 % - Akzent3" xfId="11277" hidden="1"/>
    <cellStyle name="20 % - Akzent3" xfId="10853" hidden="1"/>
    <cellStyle name="20 % - Akzent3" xfId="12956" hidden="1"/>
    <cellStyle name="20 % - Akzent3" xfId="12980" hidden="1"/>
    <cellStyle name="20 % - Akzent3" xfId="12916" hidden="1"/>
    <cellStyle name="20 % - Akzent3" xfId="12482" hidden="1"/>
    <cellStyle name="20 % - Akzent3" xfId="12429" hidden="1"/>
    <cellStyle name="20 % - Akzent3" xfId="10800" hidden="1"/>
    <cellStyle name="20 % - Akzent3" xfId="12217" hidden="1"/>
    <cellStyle name="20 % - Akzent3" xfId="13533" hidden="1"/>
    <cellStyle name="20 % - Akzent3" xfId="13557" hidden="1"/>
    <cellStyle name="20 % - Akzent3" xfId="9243" hidden="1"/>
    <cellStyle name="20 % - Akzent3" xfId="13030" hidden="1"/>
    <cellStyle name="20 % - Akzent3" xfId="10782" hidden="1"/>
    <cellStyle name="20 % - Akzent3" xfId="12119" hidden="1"/>
    <cellStyle name="20 % - Akzent3" xfId="12846" hidden="1"/>
    <cellStyle name="20 % - Akzent3" xfId="14157" hidden="1"/>
    <cellStyle name="20 % - Akzent3" xfId="14181" hidden="1"/>
    <cellStyle name="20 % - Akzent3" xfId="11632" hidden="1"/>
    <cellStyle name="20 % - Akzent3" xfId="13607" hidden="1"/>
    <cellStyle name="20 % - Akzent3" xfId="5305" hidden="1"/>
    <cellStyle name="20 % - Akzent3" xfId="12935" hidden="1"/>
    <cellStyle name="20 % - Akzent3" xfId="11499" hidden="1"/>
    <cellStyle name="20 % - Akzent3" xfId="15160" hidden="1"/>
    <cellStyle name="20 % - Akzent3" xfId="15184" hidden="1"/>
    <cellStyle name="20 % - Akzent3" xfId="15120" hidden="1"/>
    <cellStyle name="20 % - Akzent3" xfId="14678" hidden="1"/>
    <cellStyle name="20 % - Akzent3" xfId="14625" hidden="1"/>
    <cellStyle name="20 % - Akzent3" xfId="11566" hidden="1"/>
    <cellStyle name="20 % - Akzent3" xfId="14413" hidden="1"/>
    <cellStyle name="20 % - Akzent3" xfId="15730" hidden="1"/>
    <cellStyle name="20 % - Akzent3" xfId="15754" hidden="1"/>
    <cellStyle name="20 % - Akzent3" xfId="12763" hidden="1"/>
    <cellStyle name="20 % - Akzent3" xfId="12159" hidden="1"/>
    <cellStyle name="20 % - Akzent3" xfId="14312" hidden="1"/>
    <cellStyle name="20 % - Akzent3" xfId="12587" hidden="1"/>
    <cellStyle name="20 % - Akzent3" xfId="12679" hidden="1"/>
    <cellStyle name="20 % - Akzent3" xfId="16615" hidden="1"/>
    <cellStyle name="20 % - Akzent3" xfId="16639" hidden="1"/>
    <cellStyle name="20 % - Akzent3" xfId="6301" hidden="1"/>
    <cellStyle name="20 % - Akzent3" xfId="16125" hidden="1"/>
    <cellStyle name="20 % - Akzent3" xfId="15018" hidden="1"/>
    <cellStyle name="20 % - Akzent3" xfId="16016" hidden="1"/>
    <cellStyle name="20 % - Akzent3" xfId="15885" hidden="1"/>
    <cellStyle name="20 % - Akzent3" xfId="17514" hidden="1"/>
    <cellStyle name="20 % - Akzent3" xfId="17538" hidden="1"/>
    <cellStyle name="20 % - Akzent3" xfId="17475" hidden="1"/>
    <cellStyle name="20 % - Akzent3" xfId="17086" hidden="1"/>
    <cellStyle name="20 % - Akzent3" xfId="17033" hidden="1"/>
    <cellStyle name="20 % - Akzent3" xfId="16968" hidden="1"/>
    <cellStyle name="20 % - Akzent3" xfId="16366" hidden="1"/>
    <cellStyle name="20 % - Akzent3" xfId="17919" hidden="1"/>
    <cellStyle name="20 % - Akzent3" xfId="17943" hidden="1"/>
    <cellStyle name="20 % - Akzent3" xfId="15109" hidden="1"/>
    <cellStyle name="20 % - Akzent3" xfId="17555" hidden="1"/>
    <cellStyle name="20 % - Akzent3" xfId="16728" hidden="1"/>
    <cellStyle name="20 % - Akzent3" xfId="15858" hidden="1"/>
    <cellStyle name="20 % - Akzent3" xfId="16765" hidden="1"/>
    <cellStyle name="20 % - Akzent3" xfId="18586" hidden="1"/>
    <cellStyle name="20 % - Akzent3" xfId="18610" hidden="1"/>
    <cellStyle name="20 % - Akzent3" xfId="13399" hidden="1"/>
    <cellStyle name="20 % - Akzent3" xfId="18331" hidden="1"/>
    <cellStyle name="20 % - Akzent3" xfId="18278" hidden="1"/>
    <cellStyle name="20 % - Akzent3" xfId="18211" hidden="1"/>
    <cellStyle name="20 % - Akzent3" xfId="18065" hidden="1"/>
    <cellStyle name="20 % - Akzent3" xfId="18852" hidden="1"/>
    <cellStyle name="20 % - Akzent3" xfId="18876" hidden="1"/>
    <cellStyle name="20 % - Akzent3" xfId="16565" hidden="1"/>
    <cellStyle name="20 % - Akzent3" xfId="18678" hidden="1"/>
    <cellStyle name="20 % - Akzent3" xfId="18625" hidden="1"/>
    <cellStyle name="20 % - Akzent3" xfId="15592" hidden="1"/>
    <cellStyle name="20 % - Akzent3" xfId="16804" hidden="1"/>
    <cellStyle name="20 % - Akzent3" xfId="19091" hidden="1"/>
    <cellStyle name="20 % - Akzent3" xfId="19115" hidden="1"/>
    <cellStyle name="20 % - Akzent3" xfId="18777" hidden="1"/>
    <cellStyle name="20 % - Akzent3" xfId="18982" hidden="1"/>
    <cellStyle name="20 % - Akzent3" xfId="18929" hidden="1"/>
    <cellStyle name="20 % - Akzent3" xfId="17339" hidden="1"/>
    <cellStyle name="20 % - Akzent3" xfId="17702" hidden="1"/>
    <cellStyle name="20 % - Akzent3" xfId="19267" hidden="1"/>
    <cellStyle name="20 % - Akzent3" xfId="19291" hidden="1"/>
    <cellStyle name="20 % - Akzent3" xfId="19048" hidden="1"/>
    <cellStyle name="20 % - Akzent3" xfId="19191" hidden="1"/>
    <cellStyle name="20 % - Akzent3" xfId="19138" hidden="1"/>
    <cellStyle name="20 % - Akzent3" xfId="19055" hidden="1"/>
    <cellStyle name="20 % - Akzent3" xfId="17792" hidden="1"/>
    <cellStyle name="20 % - Akzent3" xfId="19318" hidden="1"/>
    <cellStyle name="20 % - Akzent3" xfId="19342" hidden="1"/>
    <cellStyle name="20 % - Akzent3" xfId="19368" hidden="1"/>
    <cellStyle name="20 % - Akzent3" xfId="19456" hidden="1"/>
    <cellStyle name="20 % - Akzent3" xfId="19525" hidden="1"/>
    <cellStyle name="20 % - Akzent3" xfId="19612" hidden="1"/>
    <cellStyle name="20 % - Akzent3" xfId="19849" hidden="1"/>
    <cellStyle name="20 % - Akzent3" xfId="19943" hidden="1"/>
    <cellStyle name="20 % - Akzent3" xfId="19967" hidden="1"/>
    <cellStyle name="20 % - Akzent3" xfId="20041" hidden="1"/>
    <cellStyle name="20 % - Akzent3" xfId="20929" hidden="1"/>
    <cellStyle name="20 % - Akzent3" xfId="20998" hidden="1"/>
    <cellStyle name="20 % - Akzent3" xfId="21085" hidden="1"/>
    <cellStyle name="20 % - Akzent3" xfId="21322" hidden="1"/>
    <cellStyle name="20 % - Akzent3" xfId="23144" hidden="1"/>
    <cellStyle name="20 % - Akzent3" xfId="23168" hidden="1"/>
    <cellStyle name="20 % - Akzent3" xfId="23103" hidden="1"/>
    <cellStyle name="20 % - Akzent3" xfId="22645" hidden="1"/>
    <cellStyle name="20 % - Akzent3" xfId="22592" hidden="1"/>
    <cellStyle name="20 % - Akzent3" xfId="22527" hidden="1"/>
    <cellStyle name="20 % - Akzent3" xfId="22380" hidden="1"/>
    <cellStyle name="20 % - Akzent3" xfId="23748" hidden="1"/>
    <cellStyle name="20 % - Akzent3" xfId="23772" hidden="1"/>
    <cellStyle name="20 % - Akzent3" xfId="21480" hidden="1"/>
    <cellStyle name="20 % - Akzent3" xfId="21849" hidden="1"/>
    <cellStyle name="20 % - Akzent3" xfId="21897" hidden="1"/>
    <cellStyle name="20 % - Akzent3" xfId="21935" hidden="1"/>
    <cellStyle name="20 % - Akzent3" xfId="22988" hidden="1"/>
    <cellStyle name="20 % - Akzent3" xfId="24771" hidden="1"/>
    <cellStyle name="20 % - Akzent3" xfId="24795" hidden="1"/>
    <cellStyle name="20 % - Akzent3" xfId="19989" hidden="1"/>
    <cellStyle name="20 % - Akzent3" xfId="24185" hidden="1"/>
    <cellStyle name="20 % - Akzent3" xfId="24137" hidden="1"/>
    <cellStyle name="20 % - Akzent3" xfId="24075" hidden="1"/>
    <cellStyle name="20 % - Akzent3" xfId="23947" hidden="1"/>
    <cellStyle name="20 % - Akzent3" xfId="25783" hidden="1"/>
    <cellStyle name="20 % - Akzent3" xfId="25807" hidden="1"/>
    <cellStyle name="20 % - Akzent3" xfId="22971" hidden="1"/>
    <cellStyle name="20 % - Akzent3" xfId="25195" hidden="1"/>
    <cellStyle name="20 % - Akzent3" xfId="25146" hidden="1"/>
    <cellStyle name="20 % - Akzent3" xfId="25086" hidden="1"/>
    <cellStyle name="20 % - Akzent3" xfId="24669" hidden="1"/>
    <cellStyle name="20 % - Akzent3" xfId="26812" hidden="1"/>
    <cellStyle name="20 % - Akzent3" xfId="26836" hidden="1"/>
    <cellStyle name="20 % - Akzent3" xfId="24473" hidden="1"/>
    <cellStyle name="20 % - Akzent3" xfId="26255" hidden="1"/>
    <cellStyle name="20 % - Akzent3" xfId="24615" hidden="1"/>
    <cellStyle name="20 % - Akzent3" xfId="26142" hidden="1"/>
    <cellStyle name="20 % - Akzent3" xfId="24813" hidden="1"/>
    <cellStyle name="20 % - Akzent3" xfId="27683" hidden="1"/>
    <cellStyle name="20 % - Akzent3" xfId="27707" hidden="1"/>
    <cellStyle name="20 % - Akzent3" xfId="25620" hidden="1"/>
    <cellStyle name="20 % - Akzent3" xfId="27102" hidden="1"/>
    <cellStyle name="20 % - Akzent3" xfId="27054" hidden="1"/>
    <cellStyle name="20 % - Akzent3" xfId="26992" hidden="1"/>
    <cellStyle name="20 % - Akzent3" xfId="26864" hidden="1"/>
    <cellStyle name="20 % - Akzent3" xfId="28676" hidden="1"/>
    <cellStyle name="20 % - Akzent3" xfId="28700" hidden="1"/>
    <cellStyle name="20 % - Akzent3" xfId="24439" hidden="1"/>
    <cellStyle name="20 % - Akzent3" xfId="28110" hidden="1"/>
    <cellStyle name="20 % - Akzent3" xfId="23030" hidden="1"/>
    <cellStyle name="20 % - Akzent3" xfId="28001" hidden="1"/>
    <cellStyle name="20 % - Akzent3" xfId="27580" hidden="1"/>
    <cellStyle name="20 % - Akzent3" xfId="29668" hidden="1"/>
    <cellStyle name="20 % - Akzent3" xfId="29692" hidden="1"/>
    <cellStyle name="20 % - Akzent3" xfId="29629" hidden="1"/>
    <cellStyle name="20 % - Akzent3" xfId="29199" hidden="1"/>
    <cellStyle name="20 % - Akzent3" xfId="29146" hidden="1"/>
    <cellStyle name="20 % - Akzent3" xfId="27527" hidden="1"/>
    <cellStyle name="20 % - Akzent3" xfId="28934" hidden="1"/>
    <cellStyle name="20 % - Akzent3" xfId="30239" hidden="1"/>
    <cellStyle name="20 % - Akzent3" xfId="30263" hidden="1"/>
    <cellStyle name="20 % - Akzent3" xfId="25974" hidden="1"/>
    <cellStyle name="20 % - Akzent3" xfId="29742" hidden="1"/>
    <cellStyle name="20 % - Akzent3" xfId="27509" hidden="1"/>
    <cellStyle name="20 % - Akzent3" xfId="28836" hidden="1"/>
    <cellStyle name="20 % - Akzent3" xfId="29561" hidden="1"/>
    <cellStyle name="20 % - Akzent3" xfId="30852" hidden="1"/>
    <cellStyle name="20 % - Akzent3" xfId="30876" hidden="1"/>
    <cellStyle name="20 % - Akzent3" xfId="28354" hidden="1"/>
    <cellStyle name="20 % - Akzent3" xfId="30313" hidden="1"/>
    <cellStyle name="20 % - Akzent3" xfId="22044" hidden="1"/>
    <cellStyle name="20 % - Akzent3" xfId="29647" hidden="1"/>
    <cellStyle name="20 % - Akzent3" xfId="28223" hidden="1"/>
    <cellStyle name="20 % - Akzent3" xfId="31848" hidden="1"/>
    <cellStyle name="20 % - Akzent3" xfId="31872" hidden="1"/>
    <cellStyle name="20 % - Akzent3" xfId="31809" hidden="1"/>
    <cellStyle name="20 % - Akzent3" xfId="31370" hidden="1"/>
    <cellStyle name="20 % - Akzent3" xfId="31317" hidden="1"/>
    <cellStyle name="20 % - Akzent3" xfId="28290" hidden="1"/>
    <cellStyle name="20 % - Akzent3" xfId="31105" hidden="1"/>
    <cellStyle name="20 % - Akzent3" xfId="32408" hidden="1"/>
    <cellStyle name="20 % - Akzent3" xfId="32432" hidden="1"/>
    <cellStyle name="20 % - Akzent3" xfId="29479" hidden="1"/>
    <cellStyle name="20 % - Akzent3" xfId="28876" hidden="1"/>
    <cellStyle name="20 % - Akzent3" xfId="31004" hidden="1"/>
    <cellStyle name="20 % - Akzent3" xfId="29303" hidden="1"/>
    <cellStyle name="20 % - Akzent3" xfId="29395" hidden="1"/>
    <cellStyle name="20 % - Akzent3" xfId="33250" hidden="1"/>
    <cellStyle name="20 % - Akzent3" xfId="33274" hidden="1"/>
    <cellStyle name="20 % - Akzent3" xfId="23038" hidden="1"/>
    <cellStyle name="20 % - Akzent3" xfId="32791" hidden="1"/>
    <cellStyle name="20 % - Akzent3" xfId="31709" hidden="1"/>
    <cellStyle name="20 % - Akzent3" xfId="32682" hidden="1"/>
    <cellStyle name="20 % - Akzent3" xfId="32551" hidden="1"/>
    <cellStyle name="20 % - Akzent3" xfId="34094" hidden="1"/>
    <cellStyle name="20 % - Akzent3" xfId="34118" hidden="1"/>
    <cellStyle name="20 % - Akzent3" xfId="34055" hidden="1"/>
    <cellStyle name="20 % - Akzent3" xfId="33690" hidden="1"/>
    <cellStyle name="20 % - Akzent3" xfId="33637" hidden="1"/>
    <cellStyle name="20 % - Akzent3" xfId="33572" hidden="1"/>
    <cellStyle name="20 % - Akzent3" xfId="33018" hidden="1"/>
    <cellStyle name="20 % - Akzent3" xfId="34417" hidden="1"/>
    <cellStyle name="20 % - Akzent3" xfId="34441" hidden="1"/>
    <cellStyle name="20 % - Akzent3" xfId="31798" hidden="1"/>
    <cellStyle name="20 % - Akzent3" xfId="34135" hidden="1"/>
    <cellStyle name="20 % - Akzent3" xfId="33343" hidden="1"/>
    <cellStyle name="20 % - Akzent3" xfId="32524" hidden="1"/>
    <cellStyle name="20 % - Akzent3" xfId="33380" hidden="1"/>
    <cellStyle name="20 % - Akzent3" xfId="34970" hidden="1"/>
    <cellStyle name="20 % - Akzent3" xfId="34994" hidden="1"/>
    <cellStyle name="20 % - Akzent3" xfId="30106" hidden="1"/>
    <cellStyle name="20 % - Akzent3" xfId="34801" hidden="1"/>
    <cellStyle name="20 % - Akzent3" xfId="34748" hidden="1"/>
    <cellStyle name="20 % - Akzent3" xfId="34681" hidden="1"/>
    <cellStyle name="20 % - Akzent3" xfId="34535" hidden="1"/>
    <cellStyle name="20 % - Akzent3" xfId="35181" hidden="1"/>
    <cellStyle name="20 % - Akzent3" xfId="35205" hidden="1"/>
    <cellStyle name="20 % - Akzent3" xfId="33204" hidden="1"/>
    <cellStyle name="20 % - Akzent3" xfId="35062" hidden="1"/>
    <cellStyle name="20 % - Akzent3" xfId="35009" hidden="1"/>
    <cellStyle name="20 % - Akzent3" xfId="32271" hidden="1"/>
    <cellStyle name="20 % - Akzent3" xfId="33408" hidden="1"/>
    <cellStyle name="20 % - Akzent3" xfId="35385" hidden="1"/>
    <cellStyle name="20 % - Akzent3" xfId="35409" hidden="1"/>
    <cellStyle name="20 % - Akzent3" xfId="35128" hidden="1"/>
    <cellStyle name="20 % - Akzent3" xfId="35311" hidden="1"/>
    <cellStyle name="20 % - Akzent3" xfId="35258" hidden="1"/>
    <cellStyle name="20 % - Akzent3" xfId="33927" hidden="1"/>
    <cellStyle name="20 % - Akzent3" xfId="34258" hidden="1"/>
    <cellStyle name="20 % - Akzent3" xfId="35439" hidden="1"/>
    <cellStyle name="20 % - Akzent3" xfId="35463" hidden="1"/>
    <cellStyle name="20 % - Akzent3 2" xfId="389"/>
    <cellStyle name="20 % - Akzent3 3" xfId="258"/>
    <cellStyle name="20 % - Akzent4" xfId="73" hidden="1"/>
    <cellStyle name="20 % - Akzent4" xfId="970" hidden="1"/>
    <cellStyle name="20 % - Akzent4" xfId="1340" hidden="1"/>
    <cellStyle name="20 % - Akzent4" xfId="990" hidden="1"/>
    <cellStyle name="20 % - Akzent4" xfId="1056" hidden="1"/>
    <cellStyle name="20 % - Akzent4" xfId="3195" hidden="1"/>
    <cellStyle name="20 % - Akzent4" xfId="3210" hidden="1"/>
    <cellStyle name="20 % - Akzent4" xfId="3298" hidden="1"/>
    <cellStyle name="20 % - Akzent4" xfId="4191" hidden="1"/>
    <cellStyle name="20 % - Akzent4" xfId="4561" hidden="1"/>
    <cellStyle name="20 % - Akzent4" xfId="4211" hidden="1"/>
    <cellStyle name="20 % - Akzent4" xfId="4277" hidden="1"/>
    <cellStyle name="20 % - Akzent4" xfId="6410" hidden="1"/>
    <cellStyle name="20 % - Akzent4" xfId="6425" hidden="1"/>
    <cellStyle name="20 % - Akzent4" xfId="6364" hidden="1"/>
    <cellStyle name="20 % - Akzent4" xfId="5906" hidden="1"/>
    <cellStyle name="20 % - Akzent4" xfId="5653" hidden="1"/>
    <cellStyle name="20 % - Akzent4" xfId="3433" hidden="1"/>
    <cellStyle name="20 % - Akzent4" xfId="5838" hidden="1"/>
    <cellStyle name="20 % - Akzent4" xfId="7014" hidden="1"/>
    <cellStyle name="20 % - Akzent4" xfId="7029" hidden="1"/>
    <cellStyle name="20 % - Akzent4" xfId="4742" hidden="1"/>
    <cellStyle name="20 % - Akzent4" xfId="5113" hidden="1"/>
    <cellStyle name="20 % - Akzent4" xfId="5261" hidden="1"/>
    <cellStyle name="20 % - Akzent4" xfId="5127" hidden="1"/>
    <cellStyle name="20 % - Akzent4" xfId="3484" hidden="1"/>
    <cellStyle name="20 % - Akzent4" xfId="8039" hidden="1"/>
    <cellStyle name="20 % - Akzent4" xfId="8054" hidden="1"/>
    <cellStyle name="20 % - Akzent4" xfId="4726" hidden="1"/>
    <cellStyle name="20 % - Akzent4" xfId="7447" hidden="1"/>
    <cellStyle name="20 % - Akzent4" xfId="7223" hidden="1"/>
    <cellStyle name="20 % - Akzent4" xfId="7433" hidden="1"/>
    <cellStyle name="20 % - Akzent4" xfId="7386" hidden="1"/>
    <cellStyle name="20 % - Akzent4" xfId="9055" hidden="1"/>
    <cellStyle name="20 % - Akzent4" xfId="9070" hidden="1"/>
    <cellStyle name="20 % - Akzent4" xfId="6122" hidden="1"/>
    <cellStyle name="20 % - Akzent4" xfId="8459" hidden="1"/>
    <cellStyle name="20 % - Akzent4" xfId="8234" hidden="1"/>
    <cellStyle name="20 % - Akzent4" xfId="4078" hidden="1"/>
    <cellStyle name="20 % - Akzent4" xfId="8397" hidden="1"/>
    <cellStyle name="20 % - Akzent4" xfId="10087" hidden="1"/>
    <cellStyle name="20 % - Akzent4" xfId="10102" hidden="1"/>
    <cellStyle name="20 % - Akzent4" xfId="6847" hidden="1"/>
    <cellStyle name="20 % - Akzent4" xfId="9521" hidden="1"/>
    <cellStyle name="20 % - Akzent4" xfId="9293" hidden="1"/>
    <cellStyle name="20 % - Akzent4" xfId="8002" hidden="1"/>
    <cellStyle name="20 % - Akzent4" xfId="6290" hidden="1"/>
    <cellStyle name="20 % - Akzent4" xfId="10960" hidden="1"/>
    <cellStyle name="20 % - Akzent4" xfId="10975" hidden="1"/>
    <cellStyle name="20 % - Akzent4" xfId="7888" hidden="1"/>
    <cellStyle name="20 % - Akzent4" xfId="10371" hidden="1"/>
    <cellStyle name="20 % - Akzent4" xfId="10147" hidden="1"/>
    <cellStyle name="20 % - Akzent4" xfId="10357" hidden="1"/>
    <cellStyle name="20 % - Akzent4" xfId="10310" hidden="1"/>
    <cellStyle name="20 % - Akzent4" xfId="11962" hidden="1"/>
    <cellStyle name="20 % - Akzent4" xfId="11977" hidden="1"/>
    <cellStyle name="20 % - Akzent4" xfId="7712" hidden="1"/>
    <cellStyle name="20 % - Akzent4" xfId="10017" hidden="1"/>
    <cellStyle name="20 % - Akzent4" xfId="9207" hidden="1"/>
    <cellStyle name="20 % - Akzent4" xfId="6934" hidden="1"/>
    <cellStyle name="20 % - Akzent4" xfId="11322" hidden="1"/>
    <cellStyle name="20 % - Akzent4" xfId="12959" hidden="1"/>
    <cellStyle name="20 % - Akzent4" xfId="12974" hidden="1"/>
    <cellStyle name="20 % - Akzent4" xfId="12914" hidden="1"/>
    <cellStyle name="20 % - Akzent4" xfId="5321" hidden="1"/>
    <cellStyle name="20 % - Akzent4" xfId="9199" hidden="1"/>
    <cellStyle name="20 % - Akzent4" xfId="8120" hidden="1"/>
    <cellStyle name="20 % - Akzent4" xfId="12412" hidden="1"/>
    <cellStyle name="20 % - Akzent4" xfId="13536" hidden="1"/>
    <cellStyle name="20 % - Akzent4" xfId="13551" hidden="1"/>
    <cellStyle name="20 % - Akzent4" xfId="12588" hidden="1"/>
    <cellStyle name="20 % - Akzent4" xfId="13028" hidden="1"/>
    <cellStyle name="20 % - Akzent4" xfId="12766" hidden="1"/>
    <cellStyle name="20 % - Akzent4" xfId="13012" hidden="1"/>
    <cellStyle name="20 % - Akzent4" xfId="12104" hidden="1"/>
    <cellStyle name="20 % - Akzent4" xfId="14160" hidden="1"/>
    <cellStyle name="20 % - Akzent4" xfId="14175" hidden="1"/>
    <cellStyle name="20 % - Akzent4" xfId="6984" hidden="1"/>
    <cellStyle name="20 % - Akzent4" xfId="13604" hidden="1"/>
    <cellStyle name="20 % - Akzent4" xfId="12195" hidden="1"/>
    <cellStyle name="20 % - Akzent4" xfId="13588" hidden="1"/>
    <cellStyle name="20 % - Akzent4" xfId="11562" hidden="1"/>
    <cellStyle name="20 % - Akzent4" xfId="15163" hidden="1"/>
    <cellStyle name="20 % - Akzent4" xfId="15178" hidden="1"/>
    <cellStyle name="20 % - Akzent4" xfId="15119" hidden="1"/>
    <cellStyle name="20 % - Akzent4" xfId="14675" hidden="1"/>
    <cellStyle name="20 % - Akzent4" xfId="14422" hidden="1"/>
    <cellStyle name="20 % - Akzent4" xfId="14660" hidden="1"/>
    <cellStyle name="20 % - Akzent4" xfId="14608" hidden="1"/>
    <cellStyle name="20 % - Akzent4" xfId="15733" hidden="1"/>
    <cellStyle name="20 % - Akzent4" xfId="15748" hidden="1"/>
    <cellStyle name="20 % - Akzent4" xfId="13981" hidden="1"/>
    <cellStyle name="20 % - Akzent4" xfId="10634" hidden="1"/>
    <cellStyle name="20 % - Akzent4" xfId="14895" hidden="1"/>
    <cellStyle name="20 % - Akzent4" xfId="12821" hidden="1"/>
    <cellStyle name="20 % - Akzent4" xfId="14316" hidden="1"/>
    <cellStyle name="20 % - Akzent4" xfId="16618" hidden="1"/>
    <cellStyle name="20 % - Akzent4" xfId="16633" hidden="1"/>
    <cellStyle name="20 % - Akzent4" xfId="11744" hidden="1"/>
    <cellStyle name="20 % - Akzent4" xfId="16123" hidden="1"/>
    <cellStyle name="20 % - Akzent4" xfId="15896" hidden="1"/>
    <cellStyle name="20 % - Akzent4" xfId="15621" hidden="1"/>
    <cellStyle name="20 % - Akzent4" xfId="16061" hidden="1"/>
    <cellStyle name="20 % - Akzent4" xfId="17517" hidden="1"/>
    <cellStyle name="20 % - Akzent4" xfId="17532" hidden="1"/>
    <cellStyle name="20 % - Akzent4" xfId="17472" hidden="1"/>
    <cellStyle name="20 % - Akzent4" xfId="17084" hidden="1"/>
    <cellStyle name="20 % - Akzent4" xfId="12652" hidden="1"/>
    <cellStyle name="20 % - Akzent4" xfId="17070" hidden="1"/>
    <cellStyle name="20 % - Akzent4" xfId="17016" hidden="1"/>
    <cellStyle name="20 % - Akzent4" xfId="17922" hidden="1"/>
    <cellStyle name="20 % - Akzent4" xfId="17937" hidden="1"/>
    <cellStyle name="20 % - Akzent4" xfId="12773" hidden="1"/>
    <cellStyle name="20 % - Akzent4" xfId="17552" hidden="1"/>
    <cellStyle name="20 % - Akzent4" xfId="16292" hidden="1"/>
    <cellStyle name="20 % - Akzent4" xfId="14121" hidden="1"/>
    <cellStyle name="20 % - Akzent4" xfId="15112" hidden="1"/>
    <cellStyle name="20 % - Akzent4" xfId="18589" hidden="1"/>
    <cellStyle name="20 % - Akzent4" xfId="18604" hidden="1"/>
    <cellStyle name="20 % - Akzent4" xfId="17294" hidden="1"/>
    <cellStyle name="20 % - Akzent4" xfId="18329" hidden="1"/>
    <cellStyle name="20 % - Akzent4" xfId="18076" hidden="1"/>
    <cellStyle name="20 % - Akzent4" xfId="17759" hidden="1"/>
    <cellStyle name="20 % - Akzent4" xfId="18262" hidden="1"/>
    <cellStyle name="20 % - Akzent4" xfId="18855" hidden="1"/>
    <cellStyle name="20 % - Akzent4" xfId="18870" hidden="1"/>
    <cellStyle name="20 % - Akzent4" xfId="18821" hidden="1"/>
    <cellStyle name="20 % - Akzent4" xfId="18676" hidden="1"/>
    <cellStyle name="20 % - Akzent4" xfId="18538" hidden="1"/>
    <cellStyle name="20 % - Akzent4" xfId="18661" hidden="1"/>
    <cellStyle name="20 % - Akzent4" xfId="6950" hidden="1"/>
    <cellStyle name="20 % - Akzent4" xfId="19094" hidden="1"/>
    <cellStyle name="20 % - Akzent4" xfId="19109" hidden="1"/>
    <cellStyle name="20 % - Akzent4" xfId="19071" hidden="1"/>
    <cellStyle name="20 % - Akzent4" xfId="18980" hidden="1"/>
    <cellStyle name="20 % - Akzent4" xfId="16702" hidden="1"/>
    <cellStyle name="20 % - Akzent4" xfId="18762" hidden="1"/>
    <cellStyle name="20 % - Akzent4" xfId="18913" hidden="1"/>
    <cellStyle name="20 % - Akzent4" xfId="19270" hidden="1"/>
    <cellStyle name="20 % - Akzent4" xfId="19285" hidden="1"/>
    <cellStyle name="20 % - Akzent4" xfId="17727" hidden="1"/>
    <cellStyle name="20 % - Akzent4" xfId="18834" hidden="1"/>
    <cellStyle name="20 % - Akzent4" xfId="15043" hidden="1"/>
    <cellStyle name="20 % - Akzent4" xfId="19173" hidden="1"/>
    <cellStyle name="20 % - Akzent4" xfId="17775" hidden="1"/>
    <cellStyle name="20 % - Akzent4" xfId="19321" hidden="1"/>
    <cellStyle name="20 % - Akzent4" xfId="19336" hidden="1"/>
    <cellStyle name="20 % - Akzent4" xfId="19371" hidden="1"/>
    <cellStyle name="20 % - Akzent4" xfId="19459" hidden="1"/>
    <cellStyle name="20 % - Akzent4" xfId="19829" hidden="1"/>
    <cellStyle name="20 % - Akzent4" xfId="19479" hidden="1"/>
    <cellStyle name="20 % - Akzent4" xfId="19545" hidden="1"/>
    <cellStyle name="20 % - Akzent4" xfId="19946" hidden="1"/>
    <cellStyle name="20 % - Akzent4" xfId="19961" hidden="1"/>
    <cellStyle name="20 % - Akzent4" xfId="20044" hidden="1"/>
    <cellStyle name="20 % - Akzent4" xfId="20932" hidden="1"/>
    <cellStyle name="20 % - Akzent4" xfId="21302" hidden="1"/>
    <cellStyle name="20 % - Akzent4" xfId="20952" hidden="1"/>
    <cellStyle name="20 % - Akzent4" xfId="21018" hidden="1"/>
    <cellStyle name="20 % - Akzent4" xfId="23147" hidden="1"/>
    <cellStyle name="20 % - Akzent4" xfId="23162" hidden="1"/>
    <cellStyle name="20 % - Akzent4" xfId="23101" hidden="1"/>
    <cellStyle name="20 % - Akzent4" xfId="22643" hidden="1"/>
    <cellStyle name="20 % - Akzent4" xfId="22390" hidden="1"/>
    <cellStyle name="20 % - Akzent4" xfId="20179" hidden="1"/>
    <cellStyle name="20 % - Akzent4" xfId="22575" hidden="1"/>
    <cellStyle name="20 % - Akzent4" xfId="23751" hidden="1"/>
    <cellStyle name="20 % - Akzent4" xfId="23766" hidden="1"/>
    <cellStyle name="20 % - Akzent4" xfId="21482" hidden="1"/>
    <cellStyle name="20 % - Akzent4" xfId="21852" hidden="1"/>
    <cellStyle name="20 % - Akzent4" xfId="22000" hidden="1"/>
    <cellStyle name="20 % - Akzent4" xfId="21866" hidden="1"/>
    <cellStyle name="20 % - Akzent4" xfId="20230" hidden="1"/>
    <cellStyle name="20 % - Akzent4" xfId="24774" hidden="1"/>
    <cellStyle name="20 % - Akzent4" xfId="24789" hidden="1"/>
    <cellStyle name="20 % - Akzent4" xfId="21467" hidden="1"/>
    <cellStyle name="20 % - Akzent4" xfId="24182" hidden="1"/>
    <cellStyle name="20 % - Akzent4" xfId="23958" hidden="1"/>
    <cellStyle name="20 % - Akzent4" xfId="24168" hidden="1"/>
    <cellStyle name="20 % - Akzent4" xfId="24121" hidden="1"/>
    <cellStyle name="20 % - Akzent4" xfId="25786" hidden="1"/>
    <cellStyle name="20 % - Akzent4" xfId="25801" hidden="1"/>
    <cellStyle name="20 % - Akzent4" xfId="22859" hidden="1"/>
    <cellStyle name="20 % - Akzent4" xfId="25192" hidden="1"/>
    <cellStyle name="20 % - Akzent4" xfId="24967" hidden="1"/>
    <cellStyle name="20 % - Akzent4" xfId="20819" hidden="1"/>
    <cellStyle name="20 % - Akzent4" xfId="25130" hidden="1"/>
    <cellStyle name="20 % - Akzent4" xfId="26815" hidden="1"/>
    <cellStyle name="20 % - Akzent4" xfId="26830" hidden="1"/>
    <cellStyle name="20 % - Akzent4" xfId="23584" hidden="1"/>
    <cellStyle name="20 % - Akzent4" xfId="26252" hidden="1"/>
    <cellStyle name="20 % - Akzent4" xfId="26024" hidden="1"/>
    <cellStyle name="20 % - Akzent4" xfId="24737" hidden="1"/>
    <cellStyle name="20 % - Akzent4" xfId="23027" hidden="1"/>
    <cellStyle name="20 % - Akzent4" xfId="27686" hidden="1"/>
    <cellStyle name="20 % - Akzent4" xfId="27701" hidden="1"/>
    <cellStyle name="20 % - Akzent4" xfId="24623" hidden="1"/>
    <cellStyle name="20 % - Akzent4" xfId="27099" hidden="1"/>
    <cellStyle name="20 % - Akzent4" xfId="26875" hidden="1"/>
    <cellStyle name="20 % - Akzent4" xfId="27085" hidden="1"/>
    <cellStyle name="20 % - Akzent4" xfId="27038" hidden="1"/>
    <cellStyle name="20 % - Akzent4" xfId="28679" hidden="1"/>
    <cellStyle name="20 % - Akzent4" xfId="28694" hidden="1"/>
    <cellStyle name="20 % - Akzent4" xfId="24447" hidden="1"/>
    <cellStyle name="20 % - Akzent4" xfId="26746" hidden="1"/>
    <cellStyle name="20 % - Akzent4" xfId="25938" hidden="1"/>
    <cellStyle name="20 % - Akzent4" xfId="23671" hidden="1"/>
    <cellStyle name="20 % - Akzent4" xfId="28046" hidden="1"/>
    <cellStyle name="20 % - Akzent4" xfId="29671" hidden="1"/>
    <cellStyle name="20 % - Akzent4" xfId="29686" hidden="1"/>
    <cellStyle name="20 % - Akzent4" xfId="29627" hidden="1"/>
    <cellStyle name="20 % - Akzent4" xfId="22060" hidden="1"/>
    <cellStyle name="20 % - Akzent4" xfId="25930" hidden="1"/>
    <cellStyle name="20 % - Akzent4" xfId="24855" hidden="1"/>
    <cellStyle name="20 % - Akzent4" xfId="29129" hidden="1"/>
    <cellStyle name="20 % - Akzent4" xfId="30242" hidden="1"/>
    <cellStyle name="20 % - Akzent4" xfId="30257" hidden="1"/>
    <cellStyle name="20 % - Akzent4" xfId="29304" hidden="1"/>
    <cellStyle name="20 % - Akzent4" xfId="29740" hidden="1"/>
    <cellStyle name="20 % - Akzent4" xfId="29482" hidden="1"/>
    <cellStyle name="20 % - Akzent4" xfId="29724" hidden="1"/>
    <cellStyle name="20 % - Akzent4" xfId="28821" hidden="1"/>
    <cellStyle name="20 % - Akzent4" xfId="30855" hidden="1"/>
    <cellStyle name="20 % - Akzent4" xfId="30870" hidden="1"/>
    <cellStyle name="20 % - Akzent4" xfId="23721" hidden="1"/>
    <cellStyle name="20 % - Akzent4" xfId="30310" hidden="1"/>
    <cellStyle name="20 % - Akzent4" xfId="28912" hidden="1"/>
    <cellStyle name="20 % - Akzent4" xfId="30294" hidden="1"/>
    <cellStyle name="20 % - Akzent4" xfId="28286" hidden="1"/>
    <cellStyle name="20 % - Akzent4" xfId="31851" hidden="1"/>
    <cellStyle name="20 % - Akzent4" xfId="31866" hidden="1"/>
    <cellStyle name="20 % - Akzent4" xfId="31808" hidden="1"/>
    <cellStyle name="20 % - Akzent4" xfId="31367" hidden="1"/>
    <cellStyle name="20 % - Akzent4" xfId="31114" hidden="1"/>
    <cellStyle name="20 % - Akzent4" xfId="31352" hidden="1"/>
    <cellStyle name="20 % - Akzent4" xfId="31300" hidden="1"/>
    <cellStyle name="20 % - Akzent4" xfId="32411" hidden="1"/>
    <cellStyle name="20 % - Akzent4" xfId="32426" hidden="1"/>
    <cellStyle name="20 % - Akzent4" xfId="30680" hidden="1"/>
    <cellStyle name="20 % - Akzent4" xfId="27362" hidden="1"/>
    <cellStyle name="20 % - Akzent4" xfId="31586" hidden="1"/>
    <cellStyle name="20 % - Akzent4" xfId="29537" hidden="1"/>
    <cellStyle name="20 % - Akzent4" xfId="31008" hidden="1"/>
    <cellStyle name="20 % - Akzent4" xfId="33253" hidden="1"/>
    <cellStyle name="20 % - Akzent4" xfId="33268" hidden="1"/>
    <cellStyle name="20 % - Akzent4" xfId="28465" hidden="1"/>
    <cellStyle name="20 % - Akzent4" xfId="32789" hidden="1"/>
    <cellStyle name="20 % - Akzent4" xfId="32562" hidden="1"/>
    <cellStyle name="20 % - Akzent4" xfId="32300" hidden="1"/>
    <cellStyle name="20 % - Akzent4" xfId="32727" hidden="1"/>
    <cellStyle name="20 % - Akzent4" xfId="34097" hidden="1"/>
    <cellStyle name="20 % - Akzent4" xfId="34112" hidden="1"/>
    <cellStyle name="20 % - Akzent4" xfId="34052" hidden="1"/>
    <cellStyle name="20 % - Akzent4" xfId="33688" hidden="1"/>
    <cellStyle name="20 % - Akzent4" xfId="29368" hidden="1"/>
    <cellStyle name="20 % - Akzent4" xfId="33674" hidden="1"/>
    <cellStyle name="20 % - Akzent4" xfId="33620" hidden="1"/>
    <cellStyle name="20 % - Akzent4" xfId="34420" hidden="1"/>
    <cellStyle name="20 % - Akzent4" xfId="34435" hidden="1"/>
    <cellStyle name="20 % - Akzent4" xfId="29489" hidden="1"/>
    <cellStyle name="20 % - Akzent4" xfId="34132" hidden="1"/>
    <cellStyle name="20 % - Akzent4" xfId="32948" hidden="1"/>
    <cellStyle name="20 % - Akzent4" xfId="30817" hidden="1"/>
    <cellStyle name="20 % - Akzent4" xfId="31801" hidden="1"/>
    <cellStyle name="20 % - Akzent4" xfId="34973" hidden="1"/>
    <cellStyle name="20 % - Akzent4" xfId="34988" hidden="1"/>
    <cellStyle name="20 % - Akzent4" xfId="33894" hidden="1"/>
    <cellStyle name="20 % - Akzent4" xfId="34799" hidden="1"/>
    <cellStyle name="20 % - Akzent4" xfId="34546" hidden="1"/>
    <cellStyle name="20 % - Akzent4" xfId="34293" hidden="1"/>
    <cellStyle name="20 % - Akzent4" xfId="34732" hidden="1"/>
    <cellStyle name="20 % - Akzent4" xfId="35184" hidden="1"/>
    <cellStyle name="20 % - Akzent4" xfId="35199" hidden="1"/>
    <cellStyle name="20 % - Akzent4" xfId="35154" hidden="1"/>
    <cellStyle name="20 % - Akzent4" xfId="35060" hidden="1"/>
    <cellStyle name="20 % - Akzent4" xfId="34930" hidden="1"/>
    <cellStyle name="20 % - Akzent4" xfId="35045" hidden="1"/>
    <cellStyle name="20 % - Akzent4" xfId="23687" hidden="1"/>
    <cellStyle name="20 % - Akzent4" xfId="35388" hidden="1"/>
    <cellStyle name="20 % - Akzent4" xfId="35403" hidden="1"/>
    <cellStyle name="20 % - Akzent4" xfId="35366" hidden="1"/>
    <cellStyle name="20 % - Akzent4" xfId="35309" hidden="1"/>
    <cellStyle name="20 % - Akzent4" xfId="33319" hidden="1"/>
    <cellStyle name="20 % - Akzent4" xfId="35126" hidden="1"/>
    <cellStyle name="20 % - Akzent4" xfId="35242" hidden="1"/>
    <cellStyle name="20 % - Akzent4" xfId="35442" hidden="1"/>
    <cellStyle name="20 % - Akzent4" xfId="35457" hidden="1"/>
    <cellStyle name="20 % - Akzent4 2" xfId="390"/>
    <cellStyle name="20 % - Akzent4 3" xfId="259"/>
    <cellStyle name="20 % - Akzent5" xfId="76" hidden="1"/>
    <cellStyle name="20 % - Akzent5" xfId="973" hidden="1"/>
    <cellStyle name="20 % - Akzent5" xfId="1366" hidden="1"/>
    <cellStyle name="20 % - Akzent5" xfId="1375" hidden="1"/>
    <cellStyle name="20 % - Akzent5" xfId="1374" hidden="1"/>
    <cellStyle name="20 % - Akzent5" xfId="3198" hidden="1"/>
    <cellStyle name="20 % - Akzent5" xfId="3212" hidden="1"/>
    <cellStyle name="20 % - Akzent5" xfId="3301" hidden="1"/>
    <cellStyle name="20 % - Akzent5" xfId="4194" hidden="1"/>
    <cellStyle name="20 % - Akzent5" xfId="4587" hidden="1"/>
    <cellStyle name="20 % - Akzent5" xfId="4596" hidden="1"/>
    <cellStyle name="20 % - Akzent5" xfId="4595" hidden="1"/>
    <cellStyle name="20 % - Akzent5" xfId="6413" hidden="1"/>
    <cellStyle name="20 % - Akzent5" xfId="6427" hidden="1"/>
    <cellStyle name="20 % - Akzent5" xfId="6361" hidden="1"/>
    <cellStyle name="20 % - Akzent5" xfId="5096" hidden="1"/>
    <cellStyle name="20 % - Akzent5" xfId="3272" hidden="1"/>
    <cellStyle name="20 % - Akzent5" xfId="5632" hidden="1"/>
    <cellStyle name="20 % - Akzent5" xfId="5633" hidden="1"/>
    <cellStyle name="20 % - Akzent5" xfId="7017" hidden="1"/>
    <cellStyle name="20 % - Akzent5" xfId="7031" hidden="1"/>
    <cellStyle name="20 % - Akzent5" xfId="5403" hidden="1"/>
    <cellStyle name="20 % - Akzent5" xfId="5115" hidden="1"/>
    <cellStyle name="20 % - Akzent5" xfId="5577" hidden="1"/>
    <cellStyle name="20 % - Akzent5" xfId="5271" hidden="1"/>
    <cellStyle name="20 % - Akzent5" xfId="4788" hidden="1"/>
    <cellStyle name="20 % - Akzent5" xfId="8042" hidden="1"/>
    <cellStyle name="20 % - Akzent5" xfId="8056" hidden="1"/>
    <cellStyle name="20 % - Akzent5" xfId="3592" hidden="1"/>
    <cellStyle name="20 % - Akzent5" xfId="7445" hidden="1"/>
    <cellStyle name="20 % - Akzent5" xfId="7209" hidden="1"/>
    <cellStyle name="20 % - Akzent5" xfId="6237" hidden="1"/>
    <cellStyle name="20 % - Akzent5" xfId="4753" hidden="1"/>
    <cellStyle name="20 % - Akzent5" xfId="9058" hidden="1"/>
    <cellStyle name="20 % - Akzent5" xfId="9072" hidden="1"/>
    <cellStyle name="20 % - Akzent5" xfId="9002" hidden="1"/>
    <cellStyle name="20 % - Akzent5" xfId="8457" hidden="1"/>
    <cellStyle name="20 % - Akzent5" xfId="3379" hidden="1"/>
    <cellStyle name="20 % - Akzent5" xfId="8221" hidden="1"/>
    <cellStyle name="20 % - Akzent5" xfId="8222" hidden="1"/>
    <cellStyle name="20 % - Akzent5" xfId="10090" hidden="1"/>
    <cellStyle name="20 % - Akzent5" xfId="10104" hidden="1"/>
    <cellStyle name="20 % - Akzent5" xfId="10040" hidden="1"/>
    <cellStyle name="20 % - Akzent5" xfId="9519" hidden="1"/>
    <cellStyle name="20 % - Akzent5" xfId="8753" hidden="1"/>
    <cellStyle name="20 % - Akzent5" xfId="8941" hidden="1"/>
    <cellStyle name="20 % - Akzent5" xfId="9280" hidden="1"/>
    <cellStyle name="20 % - Akzent5" xfId="10963" hidden="1"/>
    <cellStyle name="20 % - Akzent5" xfId="10977" hidden="1"/>
    <cellStyle name="20 % - Akzent5" xfId="7713" hidden="1"/>
    <cellStyle name="20 % - Akzent5" xfId="10369" hidden="1"/>
    <cellStyle name="20 % - Akzent5" xfId="10133" hidden="1"/>
    <cellStyle name="20 % - Akzent5" xfId="5406" hidden="1"/>
    <cellStyle name="20 % - Akzent5" xfId="3994" hidden="1"/>
    <cellStyle name="20 % - Akzent5" xfId="11965" hidden="1"/>
    <cellStyle name="20 % - Akzent5" xfId="11979" hidden="1"/>
    <cellStyle name="20 % - Akzent5" xfId="8836" hidden="1"/>
    <cellStyle name="20 % - Akzent5" xfId="11381" hidden="1"/>
    <cellStyle name="20 % - Akzent5" xfId="11142" hidden="1"/>
    <cellStyle name="20 % - Akzent5" xfId="9898" hidden="1"/>
    <cellStyle name="20 % - Akzent5" xfId="8956" hidden="1"/>
    <cellStyle name="20 % - Akzent5" xfId="12962" hidden="1"/>
    <cellStyle name="20 % - Akzent5" xfId="12976" hidden="1"/>
    <cellStyle name="20 % - Akzent5" xfId="12911" hidden="1"/>
    <cellStyle name="20 % - Akzent5" xfId="12477" hidden="1"/>
    <cellStyle name="20 % - Akzent5" xfId="11850" hidden="1"/>
    <cellStyle name="20 % - Akzent5" xfId="12206" hidden="1"/>
    <cellStyle name="20 % - Akzent5" xfId="12207" hidden="1"/>
    <cellStyle name="20 % - Akzent5" xfId="13539" hidden="1"/>
    <cellStyle name="20 % - Akzent5" xfId="13553" hidden="1"/>
    <cellStyle name="20 % - Akzent5" xfId="9923" hidden="1"/>
    <cellStyle name="20 % - Akzent5" xfId="12095" hidden="1"/>
    <cellStyle name="20 % - Akzent5" xfId="11837" hidden="1"/>
    <cellStyle name="20 % - Akzent5" xfId="12531" hidden="1"/>
    <cellStyle name="20 % - Akzent5" xfId="11673" hidden="1"/>
    <cellStyle name="20 % - Akzent5" xfId="14163" hidden="1"/>
    <cellStyle name="20 % - Akzent5" xfId="14177" hidden="1"/>
    <cellStyle name="20 % - Akzent5" xfId="10884" hidden="1"/>
    <cellStyle name="20 % - Akzent5" xfId="13602" hidden="1"/>
    <cellStyle name="20 % - Akzent5" xfId="7074" hidden="1"/>
    <cellStyle name="20 % - Akzent5" xfId="13509" hidden="1"/>
    <cellStyle name="20 % - Akzent5" xfId="13516" hidden="1"/>
    <cellStyle name="20 % - Akzent5" xfId="15166" hidden="1"/>
    <cellStyle name="20 % - Akzent5" xfId="15180" hidden="1"/>
    <cellStyle name="20 % - Akzent5" xfId="15116" hidden="1"/>
    <cellStyle name="20 % - Akzent5" xfId="14673" hidden="1"/>
    <cellStyle name="20 % - Akzent5" xfId="14409" hidden="1"/>
    <cellStyle name="20 % - Akzent5" xfId="14402" hidden="1"/>
    <cellStyle name="20 % - Akzent5" xfId="14403" hidden="1"/>
    <cellStyle name="20 % - Akzent5" xfId="15736" hidden="1"/>
    <cellStyle name="20 % - Akzent5" xfId="15750" hidden="1"/>
    <cellStyle name="20 % - Akzent5" xfId="14142" hidden="1"/>
    <cellStyle name="20 % - Akzent5" xfId="12822" hidden="1"/>
    <cellStyle name="20 % - Akzent5" xfId="12813" hidden="1"/>
    <cellStyle name="20 % - Akzent5" xfId="15015" hidden="1"/>
    <cellStyle name="20 % - Akzent5" xfId="13672" hidden="1"/>
    <cellStyle name="20 % - Akzent5" xfId="16621" hidden="1"/>
    <cellStyle name="20 % - Akzent5" xfId="16635" hidden="1"/>
    <cellStyle name="20 % - Akzent5" xfId="11478" hidden="1"/>
    <cellStyle name="20 % - Akzent5" xfId="16120" hidden="1"/>
    <cellStyle name="20 % - Akzent5" xfId="13952" hidden="1"/>
    <cellStyle name="20 % - Akzent5" xfId="12618" hidden="1"/>
    <cellStyle name="20 % - Akzent5" xfId="15713" hidden="1"/>
    <cellStyle name="20 % - Akzent5" xfId="17520" hidden="1"/>
    <cellStyle name="20 % - Akzent5" xfId="17534" hidden="1"/>
    <cellStyle name="20 % - Akzent5" xfId="17469" hidden="1"/>
    <cellStyle name="20 % - Akzent5" xfId="17082" hidden="1"/>
    <cellStyle name="20 % - Akzent5" xfId="16818" hidden="1"/>
    <cellStyle name="20 % - Akzent5" xfId="16809" hidden="1"/>
    <cellStyle name="20 % - Akzent5" xfId="16810" hidden="1"/>
    <cellStyle name="20 % - Akzent5" xfId="17925" hidden="1"/>
    <cellStyle name="20 % - Akzent5" xfId="17939" hidden="1"/>
    <cellStyle name="20 % - Akzent5" xfId="15788" hidden="1"/>
    <cellStyle name="20 % - Akzent5" xfId="16715" hidden="1"/>
    <cellStyle name="20 % - Akzent5" xfId="15480" hidden="1"/>
    <cellStyle name="20 % - Akzent5" xfId="15573" hidden="1"/>
    <cellStyle name="20 % - Akzent5" xfId="17351" hidden="1"/>
    <cellStyle name="20 % - Akzent5" xfId="18592" hidden="1"/>
    <cellStyle name="20 % - Akzent5" xfId="18606" hidden="1"/>
    <cellStyle name="20 % - Akzent5" xfId="7716" hidden="1"/>
    <cellStyle name="20 % - Akzent5" xfId="18326" hidden="1"/>
    <cellStyle name="20 % - Akzent5" xfId="18061" hidden="1"/>
    <cellStyle name="20 % - Akzent5" xfId="18055" hidden="1"/>
    <cellStyle name="20 % - Akzent5" xfId="18056" hidden="1"/>
    <cellStyle name="20 % - Akzent5" xfId="18858" hidden="1"/>
    <cellStyle name="20 % - Akzent5" xfId="18872" hidden="1"/>
    <cellStyle name="20 % - Akzent5" xfId="18818" hidden="1"/>
    <cellStyle name="20 % - Akzent5" xfId="18674" hidden="1"/>
    <cellStyle name="20 % - Akzent5" xfId="15620" hidden="1"/>
    <cellStyle name="20 % - Akzent5" xfId="17828" hidden="1"/>
    <cellStyle name="20 % - Akzent5" xfId="18540" hidden="1"/>
    <cellStyle name="20 % - Akzent5" xfId="19097" hidden="1"/>
    <cellStyle name="20 % - Akzent5" xfId="19111" hidden="1"/>
    <cellStyle name="20 % - Akzent5" xfId="19069" hidden="1"/>
    <cellStyle name="20 % - Akzent5" xfId="18977" hidden="1"/>
    <cellStyle name="20 % - Akzent5" xfId="17640" hidden="1"/>
    <cellStyle name="20 % - Akzent5" xfId="17416" hidden="1"/>
    <cellStyle name="20 % - Akzent5" xfId="17895" hidden="1"/>
    <cellStyle name="20 % - Akzent5" xfId="19273" hidden="1"/>
    <cellStyle name="20 % - Akzent5" xfId="19287" hidden="1"/>
    <cellStyle name="20 % - Akzent5" xfId="19244" hidden="1"/>
    <cellStyle name="20 % - Akzent5" xfId="19186" hidden="1"/>
    <cellStyle name="20 % - Akzent5" xfId="17768" hidden="1"/>
    <cellStyle name="20 % - Akzent5" xfId="15780" hidden="1"/>
    <cellStyle name="20 % - Akzent5" xfId="18492" hidden="1"/>
    <cellStyle name="20 % - Akzent5" xfId="19324" hidden="1"/>
    <cellStyle name="20 % - Akzent5" xfId="19338" hidden="1"/>
    <cellStyle name="20 % - Akzent5" xfId="19374" hidden="1"/>
    <cellStyle name="20 % - Akzent5" xfId="19462" hidden="1"/>
    <cellStyle name="20 % - Akzent5" xfId="19855" hidden="1"/>
    <cellStyle name="20 % - Akzent5" xfId="19864" hidden="1"/>
    <cellStyle name="20 % - Akzent5" xfId="19863" hidden="1"/>
    <cellStyle name="20 % - Akzent5" xfId="19949" hidden="1"/>
    <cellStyle name="20 % - Akzent5" xfId="19963" hidden="1"/>
    <cellStyle name="20 % - Akzent5" xfId="20047" hidden="1"/>
    <cellStyle name="20 % - Akzent5" xfId="20935" hidden="1"/>
    <cellStyle name="20 % - Akzent5" xfId="21328" hidden="1"/>
    <cellStyle name="20 % - Akzent5" xfId="21337" hidden="1"/>
    <cellStyle name="20 % - Akzent5" xfId="21336" hidden="1"/>
    <cellStyle name="20 % - Akzent5" xfId="23150" hidden="1"/>
    <cellStyle name="20 % - Akzent5" xfId="23164" hidden="1"/>
    <cellStyle name="20 % - Akzent5" xfId="23098" hidden="1"/>
    <cellStyle name="20 % - Akzent5" xfId="21835" hidden="1"/>
    <cellStyle name="20 % - Akzent5" xfId="20018" hidden="1"/>
    <cellStyle name="20 % - Akzent5" xfId="22369" hidden="1"/>
    <cellStyle name="20 % - Akzent5" xfId="22370" hidden="1"/>
    <cellStyle name="20 % - Akzent5" xfId="23754" hidden="1"/>
    <cellStyle name="20 % - Akzent5" xfId="23768" hidden="1"/>
    <cellStyle name="20 % - Akzent5" xfId="22140" hidden="1"/>
    <cellStyle name="20 % - Akzent5" xfId="21854" hidden="1"/>
    <cellStyle name="20 % - Akzent5" xfId="22314" hidden="1"/>
    <cellStyle name="20 % - Akzent5" xfId="22010" hidden="1"/>
    <cellStyle name="20 % - Akzent5" xfId="21528" hidden="1"/>
    <cellStyle name="20 % - Akzent5" xfId="24777" hidden="1"/>
    <cellStyle name="20 % - Akzent5" xfId="24791" hidden="1"/>
    <cellStyle name="20 % - Akzent5" xfId="20338" hidden="1"/>
    <cellStyle name="20 % - Akzent5" xfId="24180" hidden="1"/>
    <cellStyle name="20 % - Akzent5" xfId="23944" hidden="1"/>
    <cellStyle name="20 % - Akzent5" xfId="22974" hidden="1"/>
    <cellStyle name="20 % - Akzent5" xfId="21493" hidden="1"/>
    <cellStyle name="20 % - Akzent5" xfId="25789" hidden="1"/>
    <cellStyle name="20 % - Akzent5" xfId="25803" hidden="1"/>
    <cellStyle name="20 % - Akzent5" xfId="25734" hidden="1"/>
    <cellStyle name="20 % - Akzent5" xfId="25190" hidden="1"/>
    <cellStyle name="20 % - Akzent5" xfId="20125" hidden="1"/>
    <cellStyle name="20 % - Akzent5" xfId="24954" hidden="1"/>
    <cellStyle name="20 % - Akzent5" xfId="24955" hidden="1"/>
    <cellStyle name="20 % - Akzent5" xfId="26818" hidden="1"/>
    <cellStyle name="20 % - Akzent5" xfId="26832" hidden="1"/>
    <cellStyle name="20 % - Akzent5" xfId="26769" hidden="1"/>
    <cellStyle name="20 % - Akzent5" xfId="26250" hidden="1"/>
    <cellStyle name="20 % - Akzent5" xfId="25486" hidden="1"/>
    <cellStyle name="20 % - Akzent5" xfId="25673" hidden="1"/>
    <cellStyle name="20 % - Akzent5" xfId="26011" hidden="1"/>
    <cellStyle name="20 % - Akzent5" xfId="27689" hidden="1"/>
    <cellStyle name="20 % - Akzent5" xfId="27703" hidden="1"/>
    <cellStyle name="20 % - Akzent5" xfId="24448" hidden="1"/>
    <cellStyle name="20 % - Akzent5" xfId="27097" hidden="1"/>
    <cellStyle name="20 % - Akzent5" xfId="26861" hidden="1"/>
    <cellStyle name="20 % - Akzent5" xfId="22143" hidden="1"/>
    <cellStyle name="20 % - Akzent5" xfId="20736" hidden="1"/>
    <cellStyle name="20 % - Akzent5" xfId="28682" hidden="1"/>
    <cellStyle name="20 % - Akzent5" xfId="28696" hidden="1"/>
    <cellStyle name="20 % - Akzent5" xfId="25569" hidden="1"/>
    <cellStyle name="20 % - Akzent5" xfId="28105" hidden="1"/>
    <cellStyle name="20 % - Akzent5" xfId="27866" hidden="1"/>
    <cellStyle name="20 % - Akzent5" xfId="26627" hidden="1"/>
    <cellStyle name="20 % - Akzent5" xfId="25688" hidden="1"/>
    <cellStyle name="20 % - Akzent5" xfId="29674" hidden="1"/>
    <cellStyle name="20 % - Akzent5" xfId="29688" hidden="1"/>
    <cellStyle name="20 % - Akzent5" xfId="29624" hidden="1"/>
    <cellStyle name="20 % - Akzent5" xfId="29194" hidden="1"/>
    <cellStyle name="20 % - Akzent5" xfId="28569" hidden="1"/>
    <cellStyle name="20 % - Akzent5" xfId="28923" hidden="1"/>
    <cellStyle name="20 % - Akzent5" xfId="28924" hidden="1"/>
    <cellStyle name="20 % - Akzent5" xfId="30245" hidden="1"/>
    <cellStyle name="20 % - Akzent5" xfId="30259" hidden="1"/>
    <cellStyle name="20 % - Akzent5" xfId="26652" hidden="1"/>
    <cellStyle name="20 % - Akzent5" xfId="28812" hidden="1"/>
    <cellStyle name="20 % - Akzent5" xfId="28556" hidden="1"/>
    <cellStyle name="20 % - Akzent5" xfId="29248" hidden="1"/>
    <cellStyle name="20 % - Akzent5" xfId="28395" hidden="1"/>
    <cellStyle name="20 % - Akzent5" xfId="30858" hidden="1"/>
    <cellStyle name="20 % - Akzent5" xfId="30872" hidden="1"/>
    <cellStyle name="20 % - Akzent5" xfId="27611" hidden="1"/>
    <cellStyle name="20 % - Akzent5" xfId="30308" hidden="1"/>
    <cellStyle name="20 % - Akzent5" xfId="23810" hidden="1"/>
    <cellStyle name="20 % - Akzent5" xfId="30216" hidden="1"/>
    <cellStyle name="20 % - Akzent5" xfId="30222" hidden="1"/>
    <cellStyle name="20 % - Akzent5" xfId="31854" hidden="1"/>
    <cellStyle name="20 % - Akzent5" xfId="31868" hidden="1"/>
    <cellStyle name="20 % - Akzent5" xfId="31805" hidden="1"/>
    <cellStyle name="20 % - Akzent5" xfId="31365" hidden="1"/>
    <cellStyle name="20 % - Akzent5" xfId="31101" hidden="1"/>
    <cellStyle name="20 % - Akzent5" xfId="31094" hidden="1"/>
    <cellStyle name="20 % - Akzent5" xfId="31095" hidden="1"/>
    <cellStyle name="20 % - Akzent5" xfId="32414" hidden="1"/>
    <cellStyle name="20 % - Akzent5" xfId="32428" hidden="1"/>
    <cellStyle name="20 % - Akzent5" xfId="30837" hidden="1"/>
    <cellStyle name="20 % - Akzent5" xfId="29538" hidden="1"/>
    <cellStyle name="20 % - Akzent5" xfId="29529" hidden="1"/>
    <cellStyle name="20 % - Akzent5" xfId="31706" hidden="1"/>
    <cellStyle name="20 % - Akzent5" xfId="30378" hidden="1"/>
    <cellStyle name="20 % - Akzent5" xfId="33256" hidden="1"/>
    <cellStyle name="20 % - Akzent5" xfId="33270" hidden="1"/>
    <cellStyle name="20 % - Akzent5" xfId="28202" hidden="1"/>
    <cellStyle name="20 % - Akzent5" xfId="32786" hidden="1"/>
    <cellStyle name="20 % - Akzent5" xfId="30651" hidden="1"/>
    <cellStyle name="20 % - Akzent5" xfId="29334" hidden="1"/>
    <cellStyle name="20 % - Akzent5" xfId="32391" hidden="1"/>
    <cellStyle name="20 % - Akzent5" xfId="34100" hidden="1"/>
    <cellStyle name="20 % - Akzent5" xfId="34114" hidden="1"/>
    <cellStyle name="20 % - Akzent5" xfId="34049" hidden="1"/>
    <cellStyle name="20 % - Akzent5" xfId="33686" hidden="1"/>
    <cellStyle name="20 % - Akzent5" xfId="33422" hidden="1"/>
    <cellStyle name="20 % - Akzent5" xfId="33413" hidden="1"/>
    <cellStyle name="20 % - Akzent5" xfId="33414" hidden="1"/>
    <cellStyle name="20 % - Akzent5" xfId="34423" hidden="1"/>
    <cellStyle name="20 % - Akzent5" xfId="34437" hidden="1"/>
    <cellStyle name="20 % - Akzent5" xfId="32459" hidden="1"/>
    <cellStyle name="20 % - Akzent5" xfId="33330" hidden="1"/>
    <cellStyle name="20 % - Akzent5" xfId="32164" hidden="1"/>
    <cellStyle name="20 % - Akzent5" xfId="32252" hidden="1"/>
    <cellStyle name="20 % - Akzent5" xfId="33939" hidden="1"/>
    <cellStyle name="20 % - Akzent5" xfId="34976" hidden="1"/>
    <cellStyle name="20 % - Akzent5" xfId="34990" hidden="1"/>
    <cellStyle name="20 % - Akzent5" xfId="24451" hidden="1"/>
    <cellStyle name="20 % - Akzent5" xfId="34796" hidden="1"/>
    <cellStyle name="20 % - Akzent5" xfId="34531" hidden="1"/>
    <cellStyle name="20 % - Akzent5" xfId="34525" hidden="1"/>
    <cellStyle name="20 % - Akzent5" xfId="34526" hidden="1"/>
    <cellStyle name="20 % - Akzent5" xfId="35187" hidden="1"/>
    <cellStyle name="20 % - Akzent5" xfId="35201" hidden="1"/>
    <cellStyle name="20 % - Akzent5" xfId="35151" hidden="1"/>
    <cellStyle name="20 % - Akzent5" xfId="35058" hidden="1"/>
    <cellStyle name="20 % - Akzent5" xfId="32299" hidden="1"/>
    <cellStyle name="20 % - Akzent5" xfId="34337" hidden="1"/>
    <cellStyle name="20 % - Akzent5" xfId="34932" hidden="1"/>
    <cellStyle name="20 % - Akzent5" xfId="35391" hidden="1"/>
    <cellStyle name="20 % - Akzent5" xfId="35405" hidden="1"/>
    <cellStyle name="20 % - Akzent5" xfId="35364" hidden="1"/>
    <cellStyle name="20 % - Akzent5" xfId="35306" hidden="1"/>
    <cellStyle name="20 % - Akzent5" xfId="34210" hidden="1"/>
    <cellStyle name="20 % - Akzent5" xfId="33999" hidden="1"/>
    <cellStyle name="20 % - Akzent5" xfId="34396" hidden="1"/>
    <cellStyle name="20 % - Akzent5" xfId="35445" hidden="1"/>
    <cellStyle name="20 % - Akzent5" xfId="35459" hidden="1"/>
    <cellStyle name="20 % - Akzent5 2" xfId="391"/>
    <cellStyle name="20 % - Akzent5 3" xfId="260"/>
    <cellStyle name="20 % - Akzent6" xfId="79" hidden="1"/>
    <cellStyle name="20 % - Akzent6" xfId="977" hidden="1"/>
    <cellStyle name="20 % - Akzent6" xfId="1035" hidden="1"/>
    <cellStyle name="20 % - Akzent6" xfId="1204" hidden="1"/>
    <cellStyle name="20 % - Akzent6" xfId="976" hidden="1"/>
    <cellStyle name="20 % - Akzent6" xfId="3201" hidden="1"/>
    <cellStyle name="20 % - Akzent6" xfId="3206" hidden="1"/>
    <cellStyle name="20 % - Akzent6" xfId="3304" hidden="1"/>
    <cellStyle name="20 % - Akzent6" xfId="4198" hidden="1"/>
    <cellStyle name="20 % - Akzent6" xfId="4256" hidden="1"/>
    <cellStyle name="20 % - Akzent6" xfId="4425" hidden="1"/>
    <cellStyle name="20 % - Akzent6" xfId="4197" hidden="1"/>
    <cellStyle name="20 % - Akzent6" xfId="6416" hidden="1"/>
    <cellStyle name="20 % - Akzent6" xfId="6421" hidden="1"/>
    <cellStyle name="20 % - Akzent6" xfId="5083" hidden="1"/>
    <cellStyle name="20 % - Akzent6" xfId="5901" hidden="1"/>
    <cellStyle name="20 % - Akzent6" xfId="5856" hidden="1"/>
    <cellStyle name="20 % - Akzent6" xfId="5732" hidden="1"/>
    <cellStyle name="20 % - Akzent6" xfId="5902" hidden="1"/>
    <cellStyle name="20 % - Akzent6" xfId="7020" hidden="1"/>
    <cellStyle name="20 % - Akzent6" xfId="7025" hidden="1"/>
    <cellStyle name="20 % - Akzent6" xfId="6960" hidden="1"/>
    <cellStyle name="20 % - Akzent6" xfId="5119" hidden="1"/>
    <cellStyle name="20 % - Akzent6" xfId="5157" hidden="1"/>
    <cellStyle name="20 % - Akzent6" xfId="5227" hidden="1"/>
    <cellStyle name="20 % - Akzent6" xfId="5118" hidden="1"/>
    <cellStyle name="20 % - Akzent6" xfId="8045" hidden="1"/>
    <cellStyle name="20 % - Akzent6" xfId="8050" hidden="1"/>
    <cellStyle name="20 % - Akzent6" xfId="7986" hidden="1"/>
    <cellStyle name="20 % - Akzent6" xfId="7441" hidden="1"/>
    <cellStyle name="20 % - Akzent6" xfId="7403" hidden="1"/>
    <cellStyle name="20 % - Akzent6" xfId="7297" hidden="1"/>
    <cellStyle name="20 % - Akzent6" xfId="7442" hidden="1"/>
    <cellStyle name="20 % - Akzent6" xfId="9061" hidden="1"/>
    <cellStyle name="20 % - Akzent6" xfId="9066" hidden="1"/>
    <cellStyle name="20 % - Akzent6" xfId="5383" hidden="1"/>
    <cellStyle name="20 % - Akzent6" xfId="8454" hidden="1"/>
    <cellStyle name="20 % - Akzent6" xfId="8414" hidden="1"/>
    <cellStyle name="20 % - Akzent6" xfId="8312" hidden="1"/>
    <cellStyle name="20 % - Akzent6" xfId="6608" hidden="1"/>
    <cellStyle name="20 % - Akzent6" xfId="10093" hidden="1"/>
    <cellStyle name="20 % - Akzent6" xfId="10098" hidden="1"/>
    <cellStyle name="20 % - Akzent6" xfId="10037" hidden="1"/>
    <cellStyle name="20 % - Akzent6" xfId="9515" hidden="1"/>
    <cellStyle name="20 % - Akzent6" xfId="8928" hidden="1"/>
    <cellStyle name="20 % - Akzent6" xfId="7097" hidden="1"/>
    <cellStyle name="20 % - Akzent6" xfId="9516" hidden="1"/>
    <cellStyle name="20 % - Akzent6" xfId="10966" hidden="1"/>
    <cellStyle name="20 % - Akzent6" xfId="10971" hidden="1"/>
    <cellStyle name="20 % - Akzent6" xfId="10906" hidden="1"/>
    <cellStyle name="20 % - Akzent6" xfId="10365" hidden="1"/>
    <cellStyle name="20 % - Akzent6" xfId="10327" hidden="1"/>
    <cellStyle name="20 % - Akzent6" xfId="10221" hidden="1"/>
    <cellStyle name="20 % - Akzent6" xfId="10366" hidden="1"/>
    <cellStyle name="20 % - Akzent6" xfId="11968" hidden="1"/>
    <cellStyle name="20 % - Akzent6" xfId="11973" hidden="1"/>
    <cellStyle name="20 % - Akzent6" xfId="8751" hidden="1"/>
    <cellStyle name="20 % - Akzent6" xfId="11378" hidden="1"/>
    <cellStyle name="20 % - Akzent6" xfId="11338" hidden="1"/>
    <cellStyle name="20 % - Akzent6" xfId="7166" hidden="1"/>
    <cellStyle name="20 % - Akzent6" xfId="8844" hidden="1"/>
    <cellStyle name="20 % - Akzent6" xfId="12965" hidden="1"/>
    <cellStyle name="20 % - Akzent6" xfId="12970" hidden="1"/>
    <cellStyle name="20 % - Akzent6" xfId="12908" hidden="1"/>
    <cellStyle name="20 % - Akzent6" xfId="12475" hidden="1"/>
    <cellStyle name="20 % - Akzent6" xfId="12430" hidden="1"/>
    <cellStyle name="20 % - Akzent6" xfId="8133" hidden="1"/>
    <cellStyle name="20 % - Akzent6" xfId="3253" hidden="1"/>
    <cellStyle name="20 % - Akzent6" xfId="13542" hidden="1"/>
    <cellStyle name="20 % - Akzent6" xfId="13547" hidden="1"/>
    <cellStyle name="20 % - Akzent6" xfId="12616" hidden="1"/>
    <cellStyle name="20 % - Akzent6" xfId="12096" hidden="1"/>
    <cellStyle name="20 % - Akzent6" xfId="5037" hidden="1"/>
    <cellStyle name="20 % - Akzent6" xfId="8534" hidden="1"/>
    <cellStyle name="20 % - Akzent6" xfId="13023" hidden="1"/>
    <cellStyle name="20 % - Akzent6" xfId="14166" hidden="1"/>
    <cellStyle name="20 % - Akzent6" xfId="14171" hidden="1"/>
    <cellStyle name="20 % - Akzent6" xfId="9858" hidden="1"/>
    <cellStyle name="20 % - Akzent6" xfId="8667" hidden="1"/>
    <cellStyle name="20 % - Akzent6" xfId="11574" hidden="1"/>
    <cellStyle name="20 % - Akzent6" xfId="11088" hidden="1"/>
    <cellStyle name="20 % - Akzent6" xfId="13599" hidden="1"/>
    <cellStyle name="20 % - Akzent6" xfId="15169" hidden="1"/>
    <cellStyle name="20 % - Akzent6" xfId="15174" hidden="1"/>
    <cellStyle name="20 % - Akzent6" xfId="15113" hidden="1"/>
    <cellStyle name="20 % - Akzent6" xfId="13507" hidden="1"/>
    <cellStyle name="20 % - Akzent6" xfId="13255" hidden="1"/>
    <cellStyle name="20 % - Akzent6" xfId="13448" hidden="1"/>
    <cellStyle name="20 % - Akzent6" xfId="14671" hidden="1"/>
    <cellStyle name="20 % - Akzent6" xfId="15739" hidden="1"/>
    <cellStyle name="20 % - Akzent6" xfId="15744" hidden="1"/>
    <cellStyle name="20 % - Akzent6" xfId="10888" hidden="1"/>
    <cellStyle name="20 % - Akzent6" xfId="14300" hidden="1"/>
    <cellStyle name="20 % - Akzent6" xfId="14311" hidden="1"/>
    <cellStyle name="20 % - Akzent6" xfId="14132" hidden="1"/>
    <cellStyle name="20 % - Akzent6" xfId="11773" hidden="1"/>
    <cellStyle name="20 % - Akzent6" xfId="16624" hidden="1"/>
    <cellStyle name="20 % - Akzent6" xfId="16629" hidden="1"/>
    <cellStyle name="20 % - Akzent6" xfId="10624" hidden="1"/>
    <cellStyle name="20 % - Akzent6" xfId="16117" hidden="1"/>
    <cellStyle name="20 % - Akzent6" xfId="11635" hidden="1"/>
    <cellStyle name="20 % - Akzent6" xfId="15971" hidden="1"/>
    <cellStyle name="20 % - Akzent6" xfId="16118" hidden="1"/>
    <cellStyle name="20 % - Akzent6" xfId="17523" hidden="1"/>
    <cellStyle name="20 % - Akzent6" xfId="17528" hidden="1"/>
    <cellStyle name="20 % - Akzent6" xfId="12812" hidden="1"/>
    <cellStyle name="20 % - Akzent6" xfId="17079" hidden="1"/>
    <cellStyle name="20 % - Akzent6" xfId="17034" hidden="1"/>
    <cellStyle name="20 % - Akzent6" xfId="16910" hidden="1"/>
    <cellStyle name="20 % - Akzent6" xfId="17080" hidden="1"/>
    <cellStyle name="20 % - Akzent6" xfId="17928" hidden="1"/>
    <cellStyle name="20 % - Akzent6" xfId="17933" hidden="1"/>
    <cellStyle name="20 % - Akzent6" xfId="14377" hidden="1"/>
    <cellStyle name="20 % - Akzent6" xfId="13514" hidden="1"/>
    <cellStyle name="20 % - Akzent6" xfId="13729" hidden="1"/>
    <cellStyle name="20 % - Akzent6" xfId="15848" hidden="1"/>
    <cellStyle name="20 % - Akzent6" xfId="15864" hidden="1"/>
    <cellStyle name="20 % - Akzent6" xfId="18595" hidden="1"/>
    <cellStyle name="20 % - Akzent6" xfId="18600" hidden="1"/>
    <cellStyle name="20 % - Akzent6" xfId="18555" hidden="1"/>
    <cellStyle name="20 % - Akzent6" xfId="18323" hidden="1"/>
    <cellStyle name="20 % - Akzent6" xfId="18279" hidden="1"/>
    <cellStyle name="20 % - Akzent6" xfId="15809" hidden="1"/>
    <cellStyle name="20 % - Akzent6" xfId="18324" hidden="1"/>
    <cellStyle name="20 % - Akzent6" xfId="18861" hidden="1"/>
    <cellStyle name="20 % - Akzent6" xfId="18866" hidden="1"/>
    <cellStyle name="20 % - Akzent6" xfId="16183" hidden="1"/>
    <cellStyle name="20 % - Akzent6" xfId="18671" hidden="1"/>
    <cellStyle name="20 % - Akzent6" xfId="17987" hidden="1"/>
    <cellStyle name="20 % - Akzent6" xfId="16591" hidden="1"/>
    <cellStyle name="20 % - Akzent6" xfId="18672" hidden="1"/>
    <cellStyle name="20 % - Akzent6" xfId="19100" hidden="1"/>
    <cellStyle name="20 % - Akzent6" xfId="19105" hidden="1"/>
    <cellStyle name="20 % - Akzent6" xfId="19066" hidden="1"/>
    <cellStyle name="20 % - Akzent6" xfId="18974" hidden="1"/>
    <cellStyle name="20 % - Akzent6" xfId="18930" hidden="1"/>
    <cellStyle name="20 % - Akzent6" xfId="16427" hidden="1"/>
    <cellStyle name="20 % - Akzent6" xfId="18975" hidden="1"/>
    <cellStyle name="20 % - Akzent6" xfId="19276" hidden="1"/>
    <cellStyle name="20 % - Akzent6" xfId="19281" hidden="1"/>
    <cellStyle name="20 % - Akzent6" xfId="19241" hidden="1"/>
    <cellStyle name="20 % - Akzent6" xfId="19183" hidden="1"/>
    <cellStyle name="20 % - Akzent6" xfId="19139" hidden="1"/>
    <cellStyle name="20 % - Akzent6" xfId="16773" hidden="1"/>
    <cellStyle name="20 % - Akzent6" xfId="19184" hidden="1"/>
    <cellStyle name="20 % - Akzent6" xfId="19327" hidden="1"/>
    <cellStyle name="20 % - Akzent6" xfId="19332" hidden="1"/>
    <cellStyle name="20 % - Akzent6" xfId="19377" hidden="1"/>
    <cellStyle name="20 % - Akzent6" xfId="19466" hidden="1"/>
    <cellStyle name="20 % - Akzent6" xfId="19524" hidden="1"/>
    <cellStyle name="20 % - Akzent6" xfId="19693" hidden="1"/>
    <cellStyle name="20 % - Akzent6" xfId="19465" hidden="1"/>
    <cellStyle name="20 % - Akzent6" xfId="19952" hidden="1"/>
    <cellStyle name="20 % - Akzent6" xfId="19957" hidden="1"/>
    <cellStyle name="20 % - Akzent6" xfId="20050" hidden="1"/>
    <cellStyle name="20 % - Akzent6" xfId="20939" hidden="1"/>
    <cellStyle name="20 % - Akzent6" xfId="20997" hidden="1"/>
    <cellStyle name="20 % - Akzent6" xfId="21166" hidden="1"/>
    <cellStyle name="20 % - Akzent6" xfId="20938" hidden="1"/>
    <cellStyle name="20 % - Akzent6" xfId="23153" hidden="1"/>
    <cellStyle name="20 % - Akzent6" xfId="23158" hidden="1"/>
    <cellStyle name="20 % - Akzent6" xfId="21823" hidden="1"/>
    <cellStyle name="20 % - Akzent6" xfId="22638" hidden="1"/>
    <cellStyle name="20 % - Akzent6" xfId="22593" hidden="1"/>
    <cellStyle name="20 % - Akzent6" xfId="22469" hidden="1"/>
    <cellStyle name="20 % - Akzent6" xfId="22639" hidden="1"/>
    <cellStyle name="20 % - Akzent6" xfId="23757" hidden="1"/>
    <cellStyle name="20 % - Akzent6" xfId="23762" hidden="1"/>
    <cellStyle name="20 % - Akzent6" xfId="23697" hidden="1"/>
    <cellStyle name="20 % - Akzent6" xfId="21858" hidden="1"/>
    <cellStyle name="20 % - Akzent6" xfId="21896" hidden="1"/>
    <cellStyle name="20 % - Akzent6" xfId="21966" hidden="1"/>
    <cellStyle name="20 % - Akzent6" xfId="21857" hidden="1"/>
    <cellStyle name="20 % - Akzent6" xfId="24780" hidden="1"/>
    <cellStyle name="20 % - Akzent6" xfId="24785" hidden="1"/>
    <cellStyle name="20 % - Akzent6" xfId="24721" hidden="1"/>
    <cellStyle name="20 % - Akzent6" xfId="24176" hidden="1"/>
    <cellStyle name="20 % - Akzent6" xfId="24138" hidden="1"/>
    <cellStyle name="20 % - Akzent6" xfId="24032" hidden="1"/>
    <cellStyle name="20 % - Akzent6" xfId="24177" hidden="1"/>
    <cellStyle name="20 % - Akzent6" xfId="25792" hidden="1"/>
    <cellStyle name="20 % - Akzent6" xfId="25797" hidden="1"/>
    <cellStyle name="20 % - Akzent6" xfId="22121" hidden="1"/>
    <cellStyle name="20 % - Akzent6" xfId="25187" hidden="1"/>
    <cellStyle name="20 % - Akzent6" xfId="25147" hidden="1"/>
    <cellStyle name="20 % - Akzent6" xfId="25045" hidden="1"/>
    <cellStyle name="20 % - Akzent6" xfId="23345" hidden="1"/>
    <cellStyle name="20 % - Akzent6" xfId="26821" hidden="1"/>
    <cellStyle name="20 % - Akzent6" xfId="26826" hidden="1"/>
    <cellStyle name="20 % - Akzent6" xfId="26766" hidden="1"/>
    <cellStyle name="20 % - Akzent6" xfId="26246" hidden="1"/>
    <cellStyle name="20 % - Akzent6" xfId="25660" hidden="1"/>
    <cellStyle name="20 % - Akzent6" xfId="23833" hidden="1"/>
    <cellStyle name="20 % - Akzent6" xfId="26247" hidden="1"/>
    <cellStyle name="20 % - Akzent6" xfId="27692" hidden="1"/>
    <cellStyle name="20 % - Akzent6" xfId="27697" hidden="1"/>
    <cellStyle name="20 % - Akzent6" xfId="27633" hidden="1"/>
    <cellStyle name="20 % - Akzent6" xfId="27093" hidden="1"/>
    <cellStyle name="20 % - Akzent6" xfId="27055" hidden="1"/>
    <cellStyle name="20 % - Akzent6" xfId="26949" hidden="1"/>
    <cellStyle name="20 % - Akzent6" xfId="27094" hidden="1"/>
    <cellStyle name="20 % - Akzent6" xfId="28685" hidden="1"/>
    <cellStyle name="20 % - Akzent6" xfId="28690" hidden="1"/>
    <cellStyle name="20 % - Akzent6" xfId="25484" hidden="1"/>
    <cellStyle name="20 % - Akzent6" xfId="28102" hidden="1"/>
    <cellStyle name="20 % - Akzent6" xfId="28062" hidden="1"/>
    <cellStyle name="20 % - Akzent6" xfId="23902" hidden="1"/>
    <cellStyle name="20 % - Akzent6" xfId="25577" hidden="1"/>
    <cellStyle name="20 % - Akzent6" xfId="29677" hidden="1"/>
    <cellStyle name="20 % - Akzent6" xfId="29682" hidden="1"/>
    <cellStyle name="20 % - Akzent6" xfId="29621" hidden="1"/>
    <cellStyle name="20 % - Akzent6" xfId="29192" hidden="1"/>
    <cellStyle name="20 % - Akzent6" xfId="29147" hidden="1"/>
    <cellStyle name="20 % - Akzent6" xfId="24867" hidden="1"/>
    <cellStyle name="20 % - Akzent6" xfId="20001" hidden="1"/>
    <cellStyle name="20 % - Akzent6" xfId="30248" hidden="1"/>
    <cellStyle name="20 % - Akzent6" xfId="30253" hidden="1"/>
    <cellStyle name="20 % - Akzent6" xfId="29332" hidden="1"/>
    <cellStyle name="20 % - Akzent6" xfId="28813" hidden="1"/>
    <cellStyle name="20 % - Akzent6" xfId="21777" hidden="1"/>
    <cellStyle name="20 % - Akzent6" xfId="25267" hidden="1"/>
    <cellStyle name="20 % - Akzent6" xfId="29735" hidden="1"/>
    <cellStyle name="20 % - Akzent6" xfId="30861" hidden="1"/>
    <cellStyle name="20 % - Akzent6" xfId="30866" hidden="1"/>
    <cellStyle name="20 % - Akzent6" xfId="26587" hidden="1"/>
    <cellStyle name="20 % - Akzent6" xfId="25400" hidden="1"/>
    <cellStyle name="20 % - Akzent6" xfId="28298" hidden="1"/>
    <cellStyle name="20 % - Akzent6" xfId="27812" hidden="1"/>
    <cellStyle name="20 % - Akzent6" xfId="30305" hidden="1"/>
    <cellStyle name="20 % - Akzent6" xfId="31857" hidden="1"/>
    <cellStyle name="20 % - Akzent6" xfId="31862" hidden="1"/>
    <cellStyle name="20 % - Akzent6" xfId="31802" hidden="1"/>
    <cellStyle name="20 % - Akzent6" xfId="30214" hidden="1"/>
    <cellStyle name="20 % - Akzent6" xfId="29966" hidden="1"/>
    <cellStyle name="20 % - Akzent6" xfId="30155" hidden="1"/>
    <cellStyle name="20 % - Akzent6" xfId="31363" hidden="1"/>
    <cellStyle name="20 % - Akzent6" xfId="32417" hidden="1"/>
    <cellStyle name="20 % - Akzent6" xfId="32422" hidden="1"/>
    <cellStyle name="20 % - Akzent6" xfId="27615" hidden="1"/>
    <cellStyle name="20 % - Akzent6" xfId="30992" hidden="1"/>
    <cellStyle name="20 % - Akzent6" xfId="31003" hidden="1"/>
    <cellStyle name="20 % - Akzent6" xfId="30828" hidden="1"/>
    <cellStyle name="20 % - Akzent6" xfId="28494" hidden="1"/>
    <cellStyle name="20 % - Akzent6" xfId="33259" hidden="1"/>
    <cellStyle name="20 % - Akzent6" xfId="33264" hidden="1"/>
    <cellStyle name="20 % - Akzent6" xfId="27352" hidden="1"/>
    <cellStyle name="20 % - Akzent6" xfId="32783" hidden="1"/>
    <cellStyle name="20 % - Akzent6" xfId="28357" hidden="1"/>
    <cellStyle name="20 % - Akzent6" xfId="32637" hidden="1"/>
    <cellStyle name="20 % - Akzent6" xfId="32784" hidden="1"/>
    <cellStyle name="20 % - Akzent6" xfId="34103" hidden="1"/>
    <cellStyle name="20 % - Akzent6" xfId="34108" hidden="1"/>
    <cellStyle name="20 % - Akzent6" xfId="29528" hidden="1"/>
    <cellStyle name="20 % - Akzent6" xfId="33683" hidden="1"/>
    <cellStyle name="20 % - Akzent6" xfId="33638" hidden="1"/>
    <cellStyle name="20 % - Akzent6" xfId="33514" hidden="1"/>
    <cellStyle name="20 % - Akzent6" xfId="33684" hidden="1"/>
    <cellStyle name="20 % - Akzent6" xfId="34426" hidden="1"/>
    <cellStyle name="20 % - Akzent6" xfId="34431" hidden="1"/>
    <cellStyle name="20 % - Akzent6" xfId="31069" hidden="1"/>
    <cellStyle name="20 % - Akzent6" xfId="30220" hidden="1"/>
    <cellStyle name="20 % - Akzent6" xfId="30431" hidden="1"/>
    <cellStyle name="20 % - Akzent6" xfId="32514" hidden="1"/>
    <cellStyle name="20 % - Akzent6" xfId="32530" hidden="1"/>
    <cellStyle name="20 % - Akzent6" xfId="34979" hidden="1"/>
    <cellStyle name="20 % - Akzent6" xfId="34984" hidden="1"/>
    <cellStyle name="20 % - Akzent6" xfId="34944" hidden="1"/>
    <cellStyle name="20 % - Akzent6" xfId="34793" hidden="1"/>
    <cellStyle name="20 % - Akzent6" xfId="34749" hidden="1"/>
    <cellStyle name="20 % - Akzent6" xfId="32477" hidden="1"/>
    <cellStyle name="20 % - Akzent6" xfId="34794" hidden="1"/>
    <cellStyle name="20 % - Akzent6" xfId="35190" hidden="1"/>
    <cellStyle name="20 % - Akzent6" xfId="35195" hidden="1"/>
    <cellStyle name="20 % - Akzent6" xfId="32849" hidden="1"/>
    <cellStyle name="20 % - Akzent6" xfId="35055" hidden="1"/>
    <cellStyle name="20 % - Akzent6" xfId="34471" hidden="1"/>
    <cellStyle name="20 % - Akzent6" xfId="33227" hidden="1"/>
    <cellStyle name="20 % - Akzent6" xfId="35056" hidden="1"/>
    <cellStyle name="20 % - Akzent6" xfId="35394" hidden="1"/>
    <cellStyle name="20 % - Akzent6" xfId="35399" hidden="1"/>
    <cellStyle name="20 % - Akzent6" xfId="35361" hidden="1"/>
    <cellStyle name="20 % - Akzent6" xfId="35303" hidden="1"/>
    <cellStyle name="20 % - Akzent6" xfId="35259" hidden="1"/>
    <cellStyle name="20 % - Akzent6" xfId="33077" hidden="1"/>
    <cellStyle name="20 % - Akzent6" xfId="35304" hidden="1"/>
    <cellStyle name="20 % - Akzent6" xfId="35448" hidden="1"/>
    <cellStyle name="20 % - Akzent6" xfId="35453" hidden="1"/>
    <cellStyle name="20 % - Akzent6 2" xfId="392"/>
    <cellStyle name="20 % - Akzent6 3" xfId="261"/>
    <cellStyle name="20% - Accent1 2" xfId="93"/>
    <cellStyle name="20% - Accent1 2 2" xfId="1414"/>
    <cellStyle name="20% - Accent1 2 2 2" xfId="1415"/>
    <cellStyle name="20% - Accent1 2 2 3" xfId="1416"/>
    <cellStyle name="20% - Accent1 2 2 4" xfId="1946"/>
    <cellStyle name="20% - Accent1 2 3" xfId="1417"/>
    <cellStyle name="20% - Accent1 2 3 2" xfId="1947"/>
    <cellStyle name="20% - Accent1 2 3 3" xfId="1948"/>
    <cellStyle name="20% - Accent1 2 3 4" xfId="1949"/>
    <cellStyle name="20% - Accent1 2 4" xfId="1950"/>
    <cellStyle name="20% - Accent1 2 4 2" xfId="1951"/>
    <cellStyle name="20% - Accent1 2 5" xfId="1952"/>
    <cellStyle name="20% - Accent1 2 6" xfId="1953"/>
    <cellStyle name="20% - Accent1 2 7" xfId="1954"/>
    <cellStyle name="20% - Accent1 2 8" xfId="1955"/>
    <cellStyle name="20% - Accent1 3" xfId="213"/>
    <cellStyle name="20% - Accent1 3 2" xfId="1956"/>
    <cellStyle name="20% - Accent1 3 3" xfId="1957"/>
    <cellStyle name="20% - Accent1 4" xfId="1958"/>
    <cellStyle name="20% - Accent1 4 2" xfId="1959"/>
    <cellStyle name="20% - Accent1 4 3" xfId="1960"/>
    <cellStyle name="20% - Accent1 5" xfId="1961"/>
    <cellStyle name="20% - Accent2 2" xfId="94"/>
    <cellStyle name="20% - Accent2 2 2" xfId="1418"/>
    <cellStyle name="20% - Accent2 2 2 2" xfId="1419"/>
    <cellStyle name="20% - Accent2 2 2 3" xfId="1420"/>
    <cellStyle name="20% - Accent2 2 2 4" xfId="1962"/>
    <cellStyle name="20% - Accent2 2 3" xfId="1421"/>
    <cellStyle name="20% - Accent2 2 3 2" xfId="1963"/>
    <cellStyle name="20% - Accent2 2 3 3" xfId="1964"/>
    <cellStyle name="20% - Accent2 2 3 4" xfId="1965"/>
    <cellStyle name="20% - Accent2 2 4" xfId="1966"/>
    <cellStyle name="20% - Accent2 2 4 2" xfId="1967"/>
    <cellStyle name="20% - Accent2 2 5" xfId="1968"/>
    <cellStyle name="20% - Accent2 2 6" xfId="1969"/>
    <cellStyle name="20% - Accent2 2 7" xfId="1970"/>
    <cellStyle name="20% - Accent2 2 8" xfId="1971"/>
    <cellStyle name="20% - Accent2 3" xfId="214"/>
    <cellStyle name="20% - Accent2 3 2" xfId="1972"/>
    <cellStyle name="20% - Accent2 3 3" xfId="1973"/>
    <cellStyle name="20% - Accent2 4" xfId="1974"/>
    <cellStyle name="20% - Accent2 4 2" xfId="1975"/>
    <cellStyle name="20% - Accent2 4 3" xfId="1976"/>
    <cellStyle name="20% - Accent2 5" xfId="1977"/>
    <cellStyle name="20% - Accent3 2" xfId="95"/>
    <cellStyle name="20% - Accent3 2 2" xfId="1422"/>
    <cellStyle name="20% - Accent3 2 2 2" xfId="1423"/>
    <cellStyle name="20% - Accent3 2 2 3" xfId="1424"/>
    <cellStyle name="20% - Accent3 2 2 4" xfId="1978"/>
    <cellStyle name="20% - Accent3 2 3" xfId="1425"/>
    <cellStyle name="20% - Accent3 2 3 2" xfId="1979"/>
    <cellStyle name="20% - Accent3 2 3 3" xfId="1980"/>
    <cellStyle name="20% - Accent3 2 3 4" xfId="1981"/>
    <cellStyle name="20% - Accent3 2 4" xfId="1982"/>
    <cellStyle name="20% - Accent3 2 4 2" xfId="1983"/>
    <cellStyle name="20% - Accent3 2 5" xfId="1984"/>
    <cellStyle name="20% - Accent3 2 6" xfId="1985"/>
    <cellStyle name="20% - Accent3 2 7" xfId="1986"/>
    <cellStyle name="20% - Accent3 2 8" xfId="1987"/>
    <cellStyle name="20% - Accent3 3" xfId="215"/>
    <cellStyle name="20% - Accent3 3 2" xfId="1988"/>
    <cellStyle name="20% - Accent3 3 3" xfId="1989"/>
    <cellStyle name="20% - Accent3 4" xfId="1990"/>
    <cellStyle name="20% - Accent3 4 2" xfId="1991"/>
    <cellStyle name="20% - Accent3 4 3" xfId="1992"/>
    <cellStyle name="20% - Accent3 5" xfId="1993"/>
    <cellStyle name="20% - Accent4 2" xfId="96"/>
    <cellStyle name="20% - Accent4 2 2" xfId="1426"/>
    <cellStyle name="20% - Accent4 2 2 2" xfId="1427"/>
    <cellStyle name="20% - Accent4 2 2 3" xfId="1428"/>
    <cellStyle name="20% - Accent4 2 2 4" xfId="1994"/>
    <cellStyle name="20% - Accent4 2 3" xfId="1429"/>
    <cellStyle name="20% - Accent4 2 3 2" xfId="1995"/>
    <cellStyle name="20% - Accent4 2 3 3" xfId="1996"/>
    <cellStyle name="20% - Accent4 2 3 4" xfId="1997"/>
    <cellStyle name="20% - Accent4 2 4" xfId="1998"/>
    <cellStyle name="20% - Accent4 2 4 2" xfId="1999"/>
    <cellStyle name="20% - Accent4 2 5" xfId="2000"/>
    <cellStyle name="20% - Accent4 2 6" xfId="2001"/>
    <cellStyle name="20% - Accent4 2 7" xfId="2002"/>
    <cellStyle name="20% - Accent4 2 8" xfId="2003"/>
    <cellStyle name="20% - Accent4 3" xfId="216"/>
    <cellStyle name="20% - Accent4 3 2" xfId="2004"/>
    <cellStyle name="20% - Accent4 3 3" xfId="2005"/>
    <cellStyle name="20% - Accent4 4" xfId="2006"/>
    <cellStyle name="20% - Accent4 4 2" xfId="2007"/>
    <cellStyle name="20% - Accent4 4 3" xfId="2008"/>
    <cellStyle name="20% - Accent4 5" xfId="2009"/>
    <cellStyle name="20% - Accent5 2" xfId="97"/>
    <cellStyle name="20% - Accent5 2 2" xfId="1430"/>
    <cellStyle name="20% - Accent5 2 2 2" xfId="1431"/>
    <cellStyle name="20% - Accent5 2 2 3" xfId="1432"/>
    <cellStyle name="20% - Accent5 2 2 4" xfId="2010"/>
    <cellStyle name="20% - Accent5 2 3" xfId="1433"/>
    <cellStyle name="20% - Accent5 2 3 2" xfId="2011"/>
    <cellStyle name="20% - Accent5 2 3 3" xfId="2012"/>
    <cellStyle name="20% - Accent5 2 3 4" xfId="2013"/>
    <cellStyle name="20% - Accent5 2 4" xfId="2014"/>
    <cellStyle name="20% - Accent5 2 4 2" xfId="2015"/>
    <cellStyle name="20% - Accent5 2 5" xfId="2016"/>
    <cellStyle name="20% - Accent5 2 6" xfId="2017"/>
    <cellStyle name="20% - Accent5 2 7" xfId="2018"/>
    <cellStyle name="20% - Accent5 2 8" xfId="2019"/>
    <cellStyle name="20% - Accent5 3" xfId="217"/>
    <cellStyle name="20% - Accent5 3 2" xfId="2020"/>
    <cellStyle name="20% - Accent5 3 3" xfId="2021"/>
    <cellStyle name="20% - Accent5 4" xfId="2022"/>
    <cellStyle name="20% - Accent5 4 2" xfId="2023"/>
    <cellStyle name="20% - Accent5 4 3" xfId="2024"/>
    <cellStyle name="20% - Accent5 5" xfId="2025"/>
    <cellStyle name="20% - Accent6 2" xfId="98"/>
    <cellStyle name="20% - Accent6 2 2" xfId="1434"/>
    <cellStyle name="20% - Accent6 2 2 2" xfId="1435"/>
    <cellStyle name="20% - Accent6 2 2 3" xfId="1436"/>
    <cellStyle name="20% - Accent6 2 2 4" xfId="2026"/>
    <cellStyle name="20% - Accent6 2 3" xfId="1437"/>
    <cellStyle name="20% - Accent6 2 3 2" xfId="2027"/>
    <cellStyle name="20% - Accent6 2 3 3" xfId="2028"/>
    <cellStyle name="20% - Accent6 2 3 4" xfId="2029"/>
    <cellStyle name="20% - Accent6 2 4" xfId="2030"/>
    <cellStyle name="20% - Accent6 2 4 2" xfId="2031"/>
    <cellStyle name="20% - Accent6 2 5" xfId="2032"/>
    <cellStyle name="20% - Accent6 2 6" xfId="2033"/>
    <cellStyle name="20% - Accent6 2 7" xfId="2034"/>
    <cellStyle name="20% - Accent6 2 8" xfId="2035"/>
    <cellStyle name="20% - Accent6 3" xfId="218"/>
    <cellStyle name="20% - Accent6 3 2" xfId="2036"/>
    <cellStyle name="20% - Accent6 3 3" xfId="2037"/>
    <cellStyle name="20% - Accent6 4" xfId="2038"/>
    <cellStyle name="20% - Accent6 4 2" xfId="2039"/>
    <cellStyle name="20% - Accent6 4 3" xfId="2040"/>
    <cellStyle name="20% - Accent6 5" xfId="2041"/>
    <cellStyle name="2x indented GHG Textfiels" xfId="20"/>
    <cellStyle name="2x indented GHG Textfiels 2" xfId="99"/>
    <cellStyle name="2x indented GHG Textfiels 2 2" xfId="100"/>
    <cellStyle name="2x indented GHG Textfiels 3" xfId="101"/>
    <cellStyle name="2x indented GHG Textfiels 3 2" xfId="414"/>
    <cellStyle name="2x indented GHG Textfiels 3 2 2" xfId="544"/>
    <cellStyle name="2x indented GHG Textfiels 3 2 2 10" xfId="13222"/>
    <cellStyle name="2x indented GHG Textfiels 3 2 2 10 2" xfId="29934"/>
    <cellStyle name="2x indented GHG Textfiels 3 2 2 11" xfId="13857"/>
    <cellStyle name="2x indented GHG Textfiels 3 2 2 11 2" xfId="30558"/>
    <cellStyle name="2x indented GHG Textfiels 3 2 2 12" xfId="13741"/>
    <cellStyle name="2x indented GHG Textfiels 3 2 2 12 2" xfId="30443"/>
    <cellStyle name="2x indented GHG Textfiels 3 2 2 13" xfId="16511"/>
    <cellStyle name="2x indented GHG Textfiels 3 2 2 13 2" xfId="33155"/>
    <cellStyle name="2x indented GHG Textfiels 3 2 2 2" xfId="759"/>
    <cellStyle name="2x indented GHG Textfiels 3 2 2 2 10" xfId="14793"/>
    <cellStyle name="2x indented GHG Textfiels 3 2 2 2 10 2" xfId="31485"/>
    <cellStyle name="2x indented GHG Textfiels 3 2 2 2 11" xfId="15327"/>
    <cellStyle name="2x indented GHG Textfiels 3 2 2 2 11 2" xfId="32015"/>
    <cellStyle name="2x indented GHG Textfiels 3 2 2 2 12" xfId="17201"/>
    <cellStyle name="2x indented GHG Textfiels 3 2 2 2 12 2" xfId="33805"/>
    <cellStyle name="2x indented GHG Textfiels 3 2 2 2 2" xfId="1039"/>
    <cellStyle name="2x indented GHG Textfiels 3 2 2 2 2 10" xfId="12426"/>
    <cellStyle name="2x indented GHG Textfiels 3 2 2 2 2 10 2" xfId="29143"/>
    <cellStyle name="2x indented GHG Textfiels 3 2 2 2 2 11" xfId="6236"/>
    <cellStyle name="2x indented GHG Textfiels 3 2 2 2 2 11 2" xfId="22973"/>
    <cellStyle name="2x indented GHG Textfiels 3 2 2 2 2 12" xfId="11604"/>
    <cellStyle name="2x indented GHG Textfiels 3 2 2 2 2 12 2" xfId="28327"/>
    <cellStyle name="2x indented GHG Textfiels 3 2 2 2 2 13" xfId="14622"/>
    <cellStyle name="2x indented GHG Textfiels 3 2 2 2 2 13 2" xfId="31314"/>
    <cellStyle name="2x indented GHG Textfiels 3 2 2 2 2 14" xfId="12848"/>
    <cellStyle name="2x indented GHG Textfiels 3 2 2 2 2 14 2" xfId="29563"/>
    <cellStyle name="2x indented GHG Textfiels 3 2 2 2 2 15" xfId="16075"/>
    <cellStyle name="2x indented GHG Textfiels 3 2 2 2 2 15 2" xfId="32741"/>
    <cellStyle name="2x indented GHG Textfiels 3 2 2 2 2 16" xfId="17031"/>
    <cellStyle name="2x indented GHG Textfiels 3 2 2 2 2 16 2" xfId="33635"/>
    <cellStyle name="2x indented GHG Textfiels 3 2 2 2 2 17" xfId="16729"/>
    <cellStyle name="2x indented GHG Textfiels 3 2 2 2 2 17 2" xfId="33344"/>
    <cellStyle name="2x indented GHG Textfiels 3 2 2 2 2 18" xfId="15593"/>
    <cellStyle name="2x indented GHG Textfiels 3 2 2 2 2 18 2" xfId="32272"/>
    <cellStyle name="2x indented GHG Textfiels 3 2 2 2 2 19" xfId="18622"/>
    <cellStyle name="2x indented GHG Textfiels 3 2 2 2 2 19 2" xfId="35006"/>
    <cellStyle name="2x indented GHG Textfiels 3 2 2 2 2 2" xfId="4260"/>
    <cellStyle name="2x indented GHG Textfiels 3 2 2 2 2 2 2" xfId="21001"/>
    <cellStyle name="2x indented GHG Textfiels 3 2 2 2 2 20" xfId="16219"/>
    <cellStyle name="2x indented GHG Textfiels 3 2 2 2 2 20 2" xfId="32880"/>
    <cellStyle name="2x indented GHG Textfiels 3 2 2 2 2 21" xfId="19528"/>
    <cellStyle name="2x indented GHG Textfiels 3 2 2 2 2 22" xfId="17794"/>
    <cellStyle name="2x indented GHG Textfiels 3 2 2 2 2 3" xfId="4903"/>
    <cellStyle name="2x indented GHG Textfiels 3 2 2 2 2 3 2" xfId="21643"/>
    <cellStyle name="2x indented GHG Textfiels 3 2 2 2 2 4" xfId="5161"/>
    <cellStyle name="2x indented GHG Textfiels 3 2 2 2 2 4 2" xfId="21900"/>
    <cellStyle name="2x indented GHG Textfiels 3 2 2 2 2 5" xfId="7399"/>
    <cellStyle name="2x indented GHG Textfiels 3 2 2 2 2 5 2" xfId="24134"/>
    <cellStyle name="2x indented GHG Textfiels 3 2 2 2 2 6" xfId="3806"/>
    <cellStyle name="2x indented GHG Textfiels 3 2 2 2 2 6 2" xfId="20552"/>
    <cellStyle name="2x indented GHG Textfiels 3 2 2 2 2 7" xfId="8006"/>
    <cellStyle name="2x indented GHG Textfiels 3 2 2 2 2 7 2" xfId="24741"/>
    <cellStyle name="2x indented GHG Textfiels 3 2 2 2 2 8" xfId="10323"/>
    <cellStyle name="2x indented GHG Textfiels 3 2 2 2 2 8 2" xfId="27051"/>
    <cellStyle name="2x indented GHG Textfiels 3 2 2 2 2 9" xfId="11336"/>
    <cellStyle name="2x indented GHG Textfiels 3 2 2 2 2 9 2" xfId="28060"/>
    <cellStyle name="2x indented GHG Textfiels 3 2 2 2 3" xfId="6023"/>
    <cellStyle name="2x indented GHG Textfiels 3 2 2 2 3 2" xfId="22760"/>
    <cellStyle name="2x indented GHG Textfiels 3 2 2 2 4" xfId="5484"/>
    <cellStyle name="2x indented GHG Textfiels 3 2 2 2 4 2" xfId="22221"/>
    <cellStyle name="2x indented GHG Textfiels 3 2 2 2 5" xfId="6136"/>
    <cellStyle name="2x indented GHG Textfiels 3 2 2 2 5 2" xfId="22873"/>
    <cellStyle name="2x indented GHG Textfiels 3 2 2 2 6" xfId="6824"/>
    <cellStyle name="2x indented GHG Textfiels 3 2 2 2 6 2" xfId="23561"/>
    <cellStyle name="2x indented GHG Textfiels 3 2 2 2 7" xfId="9665"/>
    <cellStyle name="2x indented GHG Textfiels 3 2 2 2 7 2" xfId="26396"/>
    <cellStyle name="2x indented GHG Textfiels 3 2 2 2 8" xfId="8112"/>
    <cellStyle name="2x indented GHG Textfiels 3 2 2 2 8 2" xfId="24847"/>
    <cellStyle name="2x indented GHG Textfiels 3 2 2 2 9" xfId="13171"/>
    <cellStyle name="2x indented GHG Textfiels 3 2 2 2 9 2" xfId="29883"/>
    <cellStyle name="2x indented GHG Textfiels 3 2 2 3" xfId="996"/>
    <cellStyle name="2x indented GHG Textfiels 3 2 2 3 10" xfId="12460"/>
    <cellStyle name="2x indented GHG Textfiels 3 2 2 3 10 2" xfId="29177"/>
    <cellStyle name="2x indented GHG Textfiels 3 2 2 3 11" xfId="13007"/>
    <cellStyle name="2x indented GHG Textfiels 3 2 2 3 11 2" xfId="29719"/>
    <cellStyle name="2x indented GHG Textfiels 3 2 2 3 12" xfId="7783"/>
    <cellStyle name="2x indented GHG Textfiels 3 2 2 3 12 2" xfId="24518"/>
    <cellStyle name="2x indented GHG Textfiels 3 2 2 3 13" xfId="14656"/>
    <cellStyle name="2x indented GHG Textfiels 3 2 2 3 13 2" xfId="31348"/>
    <cellStyle name="2x indented GHG Textfiels 3 2 2 3 14" xfId="11003"/>
    <cellStyle name="2x indented GHG Textfiels 3 2 2 3 14 2" xfId="27729"/>
    <cellStyle name="2x indented GHG Textfiels 3 2 2 3 15" xfId="16104"/>
    <cellStyle name="2x indented GHG Textfiels 3 2 2 3 15 2" xfId="32770"/>
    <cellStyle name="2x indented GHG Textfiels 3 2 2 3 16" xfId="17064"/>
    <cellStyle name="2x indented GHG Textfiels 3 2 2 3 16 2" xfId="33668"/>
    <cellStyle name="2x indented GHG Textfiels 3 2 2 3 17" xfId="13776"/>
    <cellStyle name="2x indented GHG Textfiels 3 2 2 3 17 2" xfId="30478"/>
    <cellStyle name="2x indented GHG Textfiels 3 2 2 3 18" xfId="18308"/>
    <cellStyle name="2x indented GHG Textfiels 3 2 2 3 18 2" xfId="34778"/>
    <cellStyle name="2x indented GHG Textfiels 3 2 2 3 19" xfId="18655"/>
    <cellStyle name="2x indented GHG Textfiels 3 2 2 3 19 2" xfId="35039"/>
    <cellStyle name="2x indented GHG Textfiels 3 2 2 3 2" xfId="4217"/>
    <cellStyle name="2x indented GHG Textfiels 3 2 2 3 2 2" xfId="20958"/>
    <cellStyle name="2x indented GHG Textfiels 3 2 2 3 20" xfId="18959"/>
    <cellStyle name="2x indented GHG Textfiels 3 2 2 3 20 2" xfId="35288"/>
    <cellStyle name="2x indented GHG Textfiels 3 2 2 3 21" xfId="19485"/>
    <cellStyle name="2x indented GHG Textfiels 3 2 2 3 22" xfId="19046"/>
    <cellStyle name="2x indented GHG Textfiels 3 2 2 3 3" xfId="5886"/>
    <cellStyle name="2x indented GHG Textfiels 3 2 2 3 3 2" xfId="22623"/>
    <cellStyle name="2x indented GHG Textfiels 3 2 2 3 4" xfId="5531"/>
    <cellStyle name="2x indented GHG Textfiels 3 2 2 3 4 2" xfId="22268"/>
    <cellStyle name="2x indented GHG Textfiels 3 2 2 3 5" xfId="3711"/>
    <cellStyle name="2x indented GHG Textfiels 3 2 2 3 5 2" xfId="20457"/>
    <cellStyle name="2x indented GHG Textfiels 3 2 2 3 6" xfId="8441"/>
    <cellStyle name="2x indented GHG Textfiels 3 2 2 3 6 2" xfId="25174"/>
    <cellStyle name="2x indented GHG Textfiels 3 2 2 3 7" xfId="9501"/>
    <cellStyle name="2x indented GHG Textfiels 3 2 2 3 7 2" xfId="26232"/>
    <cellStyle name="2x indented GHG Textfiels 3 2 2 3 8" xfId="8949"/>
    <cellStyle name="2x indented GHG Textfiels 3 2 2 3 8 2" xfId="25681"/>
    <cellStyle name="2x indented GHG Textfiels 3 2 2 3 9" xfId="11365"/>
    <cellStyle name="2x indented GHG Textfiels 3 2 2 3 9 2" xfId="28089"/>
    <cellStyle name="2x indented GHG Textfiels 3 2 2 4" xfId="3399"/>
    <cellStyle name="2x indented GHG Textfiels 3 2 2 4 2" xfId="20145"/>
    <cellStyle name="2x indented GHG Textfiels 3 2 2 5" xfId="6190"/>
    <cellStyle name="2x indented GHG Textfiels 3 2 2 5 2" xfId="22927"/>
    <cellStyle name="2x indented GHG Textfiels 3 2 2 6" xfId="6764"/>
    <cellStyle name="2x indented GHG Textfiels 3 2 2 6 2" xfId="23501"/>
    <cellStyle name="2x indented GHG Textfiels 3 2 2 7" xfId="8689"/>
    <cellStyle name="2x indented GHG Textfiels 3 2 2 7 2" xfId="25422"/>
    <cellStyle name="2x indented GHG Textfiels 3 2 2 8" xfId="3941"/>
    <cellStyle name="2x indented GHG Textfiels 3 2 2 8 2" xfId="20684"/>
    <cellStyle name="2x indented GHG Textfiels 3 2 2 9" xfId="9854"/>
    <cellStyle name="2x indented GHG Textfiels 3 2 2 9 2" xfId="26583"/>
    <cellStyle name="2x indented GHG Textfiels 3 2 3" xfId="722"/>
    <cellStyle name="2x indented GHG Textfiels 3 2 3 10" xfId="13838"/>
    <cellStyle name="2x indented GHG Textfiels 3 2 3 10 2" xfId="30539"/>
    <cellStyle name="2x indented GHG Textfiels 3 2 3 11" xfId="15358"/>
    <cellStyle name="2x indented GHG Textfiels 3 2 3 11 2" xfId="32046"/>
    <cellStyle name="2x indented GHG Textfiels 3 2 3 12" xfId="16400"/>
    <cellStyle name="2x indented GHG Textfiels 3 2 3 12 2" xfId="33050"/>
    <cellStyle name="2x indented GHG Textfiels 3 2 3 2" xfId="1047"/>
    <cellStyle name="2x indented GHG Textfiels 3 2 3 2 10" xfId="12420"/>
    <cellStyle name="2x indented GHG Textfiels 3 2 3 2 10 2" xfId="29137"/>
    <cellStyle name="2x indented GHG Textfiels 3 2 3 2 11" xfId="7072"/>
    <cellStyle name="2x indented GHG Textfiels 3 2 3 2 11 2" xfId="23808"/>
    <cellStyle name="2x indented GHG Textfiels 3 2 3 2 12" xfId="10057"/>
    <cellStyle name="2x indented GHG Textfiels 3 2 3 2 12 2" xfId="26785"/>
    <cellStyle name="2x indented GHG Textfiels 3 2 3 2 13" xfId="14616"/>
    <cellStyle name="2x indented GHG Textfiels 3 2 3 2 13 2" xfId="31308"/>
    <cellStyle name="2x indented GHG Textfiels 3 2 3 2 14" xfId="8988"/>
    <cellStyle name="2x indented GHG Textfiels 3 2 3 2 14 2" xfId="25720"/>
    <cellStyle name="2x indented GHG Textfiels 3 2 3 2 15" xfId="14896"/>
    <cellStyle name="2x indented GHG Textfiels 3 2 3 2 15 2" xfId="31587"/>
    <cellStyle name="2x indented GHG Textfiels 3 2 3 2 16" xfId="17024"/>
    <cellStyle name="2x indented GHG Textfiels 3 2 3 2 16 2" xfId="33628"/>
    <cellStyle name="2x indented GHG Textfiels 3 2 3 2 17" xfId="14019"/>
    <cellStyle name="2x indented GHG Textfiels 3 2 3 2 17 2" xfId="30717"/>
    <cellStyle name="2x indented GHG Textfiels 3 2 3 2 18" xfId="18269"/>
    <cellStyle name="2x indented GHG Textfiels 3 2 3 2 18 2" xfId="34739"/>
    <cellStyle name="2x indented GHG Textfiels 3 2 3 2 19" xfId="16535"/>
    <cellStyle name="2x indented GHG Textfiels 3 2 3 2 19 2" xfId="33178"/>
    <cellStyle name="2x indented GHG Textfiels 3 2 3 2 2" xfId="4268"/>
    <cellStyle name="2x indented GHG Textfiels 3 2 3 2 2 2" xfId="21009"/>
    <cellStyle name="2x indented GHG Textfiels 3 2 3 2 20" xfId="18920"/>
    <cellStyle name="2x indented GHG Textfiels 3 2 3 2 20 2" xfId="35249"/>
    <cellStyle name="2x indented GHG Textfiels 3 2 3 2 21" xfId="19536"/>
    <cellStyle name="2x indented GHG Textfiels 3 2 3 2 22" xfId="19129"/>
    <cellStyle name="2x indented GHG Textfiels 3 2 3 2 3" xfId="5846"/>
    <cellStyle name="2x indented GHG Textfiels 3 2 3 2 3 2" xfId="22583"/>
    <cellStyle name="2x indented GHG Textfiels 3 2 3 2 4" xfId="3612"/>
    <cellStyle name="2x indented GHG Textfiels 3 2 3 2 4 2" xfId="20358"/>
    <cellStyle name="2x indented GHG Textfiels 3 2 3 2 5" xfId="7393"/>
    <cellStyle name="2x indented GHG Textfiels 3 2 3 2 5 2" xfId="24128"/>
    <cellStyle name="2x indented GHG Textfiels 3 2 3 2 6" xfId="8405"/>
    <cellStyle name="2x indented GHG Textfiels 3 2 3 2 6 2" xfId="25138"/>
    <cellStyle name="2x indented GHG Textfiels 3 2 3 2 7" xfId="9464"/>
    <cellStyle name="2x indented GHG Textfiels 3 2 3 2 7 2" xfId="26195"/>
    <cellStyle name="2x indented GHG Textfiels 3 2 3 2 8" xfId="10317"/>
    <cellStyle name="2x indented GHG Textfiels 3 2 3 2 8 2" xfId="27045"/>
    <cellStyle name="2x indented GHG Textfiels 3 2 3 2 9" xfId="11328"/>
    <cellStyle name="2x indented GHG Textfiels 3 2 3 2 9 2" xfId="28052"/>
    <cellStyle name="2x indented GHG Textfiels 3 2 3 3" xfId="3564"/>
    <cellStyle name="2x indented GHG Textfiels 3 2 3 3 2" xfId="20310"/>
    <cellStyle name="2x indented GHG Textfiels 3 2 3 4" xfId="6598"/>
    <cellStyle name="2x indented GHG Textfiels 3 2 3 4 2" xfId="23335"/>
    <cellStyle name="2x indented GHG Textfiels 3 2 3 5" xfId="7620"/>
    <cellStyle name="2x indented GHG Textfiels 3 2 3 5 2" xfId="24355"/>
    <cellStyle name="2x indented GHG Textfiels 3 2 3 6" xfId="8631"/>
    <cellStyle name="2x indented GHG Textfiels 3 2 3 6 2" xfId="25364"/>
    <cellStyle name="2x indented GHG Textfiels 3 2 3 7" xfId="9695"/>
    <cellStyle name="2x indented GHG Textfiels 3 2 3 7 2" xfId="26426"/>
    <cellStyle name="2x indented GHG Textfiels 3 2 3 8" xfId="10544"/>
    <cellStyle name="2x indented GHG Textfiels 3 2 3 8 2" xfId="27272"/>
    <cellStyle name="2x indented GHG Textfiels 3 2 3 9" xfId="12738"/>
    <cellStyle name="2x indented GHG Textfiels 3 2 3 9 2" xfId="29454"/>
    <cellStyle name="2x indented GHG Textfiels 3 3" xfId="362"/>
    <cellStyle name="2x indented GHG Textfiels 3 3 10" xfId="9806"/>
    <cellStyle name="2x indented GHG Textfiels 3 3 10 2" xfId="26535"/>
    <cellStyle name="2x indented GHG Textfiels 3 3 11" xfId="10672"/>
    <cellStyle name="2x indented GHG Textfiels 3 3 11 2" xfId="27400"/>
    <cellStyle name="2x indented GHG Textfiels 3 3 12" xfId="3346"/>
    <cellStyle name="2x indented GHG Textfiels 3 3 12 2" xfId="20092"/>
    <cellStyle name="2x indented GHG Textfiels 3 3 13" xfId="14906"/>
    <cellStyle name="2x indented GHG Textfiels 3 3 13 2" xfId="31597"/>
    <cellStyle name="2x indented GHG Textfiels 3 3 14" xfId="14198"/>
    <cellStyle name="2x indented GHG Textfiels 3 3 14 2" xfId="30892"/>
    <cellStyle name="2x indented GHG Textfiels 3 3 15" xfId="15537"/>
    <cellStyle name="2x indented GHG Textfiels 3 3 15 2" xfId="32218"/>
    <cellStyle name="2x indented GHG Textfiels 3 3 2" xfId="649"/>
    <cellStyle name="2x indented GHG Textfiels 3 3 2 10" xfId="12658"/>
    <cellStyle name="2x indented GHG Textfiels 3 3 2 10 2" xfId="29374"/>
    <cellStyle name="2x indented GHG Textfiels 3 3 2 11" xfId="11078"/>
    <cellStyle name="2x indented GHG Textfiels 3 3 2 11 2" xfId="27802"/>
    <cellStyle name="2x indented GHG Textfiels 3 3 2 12" xfId="14242"/>
    <cellStyle name="2x indented GHG Textfiels 3 3 2 12 2" xfId="30934"/>
    <cellStyle name="2x indented GHG Textfiels 3 3 2 13" xfId="16312"/>
    <cellStyle name="2x indented GHG Textfiels 3 3 2 13 2" xfId="32965"/>
    <cellStyle name="2x indented GHG Textfiels 3 3 2 2" xfId="864"/>
    <cellStyle name="2x indented GHG Textfiels 3 3 2 2 10" xfId="14735"/>
    <cellStyle name="2x indented GHG Textfiels 3 3 2 2 10 2" xfId="31427"/>
    <cellStyle name="2x indented GHG Textfiels 3 3 2 2 11" xfId="15268"/>
    <cellStyle name="2x indented GHG Textfiels 3 3 2 2 11 2" xfId="31956"/>
    <cellStyle name="2x indented GHG Textfiels 3 3 2 2 12" xfId="12604"/>
    <cellStyle name="2x indented GHG Textfiels 3 3 2 2 12 2" xfId="29320"/>
    <cellStyle name="2x indented GHG Textfiels 3 3 2 2 2" xfId="1066"/>
    <cellStyle name="2x indented GHG Textfiels 3 3 2 2 2 10" xfId="10556"/>
    <cellStyle name="2x indented GHG Textfiels 3 3 2 2 2 10 2" xfId="27284"/>
    <cellStyle name="2x indented GHG Textfiels 3 3 2 2 2 11" xfId="8828"/>
    <cellStyle name="2x indented GHG Textfiels 3 3 2 2 2 11 2" xfId="25561"/>
    <cellStyle name="2x indented GHG Textfiels 3 3 2 2 2 12" xfId="11512"/>
    <cellStyle name="2x indented GHG Textfiels 3 3 2 2 2 12 2" xfId="28236"/>
    <cellStyle name="2x indented GHG Textfiels 3 3 2 2 2 13" xfId="14600"/>
    <cellStyle name="2x indented GHG Textfiels 3 3 2 2 2 13 2" xfId="31292"/>
    <cellStyle name="2x indented GHG Textfiels 3 3 2 2 2 14" xfId="14318"/>
    <cellStyle name="2x indented GHG Textfiels 3 3 2 2 2 14 2" xfId="31010"/>
    <cellStyle name="2x indented GHG Textfiels 3 3 2 2 2 15" xfId="14096"/>
    <cellStyle name="2x indented GHG Textfiels 3 3 2 2 2 15 2" xfId="30793"/>
    <cellStyle name="2x indented GHG Textfiels 3 3 2 2 2 16" xfId="17009"/>
    <cellStyle name="2x indented GHG Textfiels 3 3 2 2 2 16 2" xfId="33613"/>
    <cellStyle name="2x indented GHG Textfiels 3 3 2 2 2 17" xfId="13812"/>
    <cellStyle name="2x indented GHG Textfiels 3 3 2 2 2 17 2" xfId="30513"/>
    <cellStyle name="2x indented GHG Textfiels 3 3 2 2 2 18" xfId="18253"/>
    <cellStyle name="2x indented GHG Textfiels 3 3 2 2 2 18 2" xfId="34723"/>
    <cellStyle name="2x indented GHG Textfiels 3 3 2 2 2 19" xfId="14376"/>
    <cellStyle name="2x indented GHG Textfiels 3 3 2 2 2 19 2" xfId="31068"/>
    <cellStyle name="2x indented GHG Textfiels 3 3 2 2 2 2" xfId="4287"/>
    <cellStyle name="2x indented GHG Textfiels 3 3 2 2 2 2 2" xfId="21028"/>
    <cellStyle name="2x indented GHG Textfiels 3 3 2 2 2 20" xfId="18904"/>
    <cellStyle name="2x indented GHG Textfiels 3 3 2 2 2 20 2" xfId="35233"/>
    <cellStyle name="2x indented GHG Textfiels 3 3 2 2 2 21" xfId="19555"/>
    <cellStyle name="2x indented GHG Textfiels 3 3 2 2 2 22" xfId="16210"/>
    <cellStyle name="2x indented GHG Textfiels 3 3 2 2 2 3" xfId="5831"/>
    <cellStyle name="2x indented GHG Textfiels 3 3 2 2 2 3 2" xfId="22568"/>
    <cellStyle name="2x indented GHG Textfiels 3 3 2 2 2 4" xfId="5165"/>
    <cellStyle name="2x indented GHG Textfiels 3 3 2 2 2 4 2" xfId="21904"/>
    <cellStyle name="2x indented GHG Textfiels 3 3 2 2 2 5" xfId="7379"/>
    <cellStyle name="2x indented GHG Textfiels 3 3 2 2 2 5 2" xfId="24114"/>
    <cellStyle name="2x indented GHG Textfiels 3 3 2 2 2 6" xfId="8392"/>
    <cellStyle name="2x indented GHG Textfiels 3 3 2 2 2 6 2" xfId="25125"/>
    <cellStyle name="2x indented GHG Textfiels 3 3 2 2 2 7" xfId="9453"/>
    <cellStyle name="2x indented GHG Textfiels 3 3 2 2 2 7 2" xfId="26184"/>
    <cellStyle name="2x indented GHG Textfiels 3 3 2 2 2 8" xfId="10303"/>
    <cellStyle name="2x indented GHG Textfiels 3 3 2 2 2 8 2" xfId="27031"/>
    <cellStyle name="2x indented GHG Textfiels 3 3 2 2 2 9" xfId="11313"/>
    <cellStyle name="2x indented GHG Textfiels 3 3 2 2 2 9 2" xfId="28037"/>
    <cellStyle name="2x indented GHG Textfiels 3 3 2 2 3" xfId="5966"/>
    <cellStyle name="2x indented GHG Textfiels 3 3 2 2 3 2" xfId="22703"/>
    <cellStyle name="2x indented GHG Textfiels 3 3 2 2 4" xfId="6509"/>
    <cellStyle name="2x indented GHG Textfiels 3 3 2 2 4 2" xfId="23246"/>
    <cellStyle name="2x indented GHG Textfiels 3 3 2 2 5" xfId="7531"/>
    <cellStyle name="2x indented GHG Textfiels 3 3 2 2 5 2" xfId="24266"/>
    <cellStyle name="2x indented GHG Textfiels 3 3 2 2 6" xfId="8543"/>
    <cellStyle name="2x indented GHG Textfiels 3 3 2 2 6 2" xfId="25276"/>
    <cellStyle name="2x indented GHG Textfiels 3 3 2 2 7" xfId="9605"/>
    <cellStyle name="2x indented GHG Textfiels 3 3 2 2 7 2" xfId="26336"/>
    <cellStyle name="2x indented GHG Textfiels 3 3 2 2 8" xfId="10455"/>
    <cellStyle name="2x indented GHG Textfiels 3 3 2 2 8 2" xfId="27183"/>
    <cellStyle name="2x indented GHG Textfiels 3 3 2 2 9" xfId="12078"/>
    <cellStyle name="2x indented GHG Textfiels 3 3 2 2 9 2" xfId="28795"/>
    <cellStyle name="2x indented GHG Textfiels 3 3 2 3" xfId="1381"/>
    <cellStyle name="2x indented GHG Textfiels 3 3 2 3 10" xfId="10808"/>
    <cellStyle name="2x indented GHG Textfiels 3 3 2 3 10 2" xfId="27535"/>
    <cellStyle name="2x indented GHG Textfiels 3 3 2 3 11" xfId="5599"/>
    <cellStyle name="2x indented GHG Textfiels 3 3 2 3 11 2" xfId="22336"/>
    <cellStyle name="2x indented GHG Textfiels 3 3 2 3 12" xfId="11458"/>
    <cellStyle name="2x indented GHG Textfiels 3 3 2 3 12 2" xfId="28182"/>
    <cellStyle name="2x indented GHG Textfiels 3 3 2 3 13" xfId="14056"/>
    <cellStyle name="2x indented GHG Textfiels 3 3 2 3 13 2" xfId="30754"/>
    <cellStyle name="2x indented GHG Textfiels 3 3 2 3 14" xfId="12179"/>
    <cellStyle name="2x indented GHG Textfiels 3 3 2 3 14 2" xfId="28896"/>
    <cellStyle name="2x indented GHG Textfiels 3 3 2 3 15" xfId="15878"/>
    <cellStyle name="2x indented GHG Textfiels 3 3 2 3 15 2" xfId="32544"/>
    <cellStyle name="2x indented GHG Textfiels 3 3 2 3 16" xfId="16245"/>
    <cellStyle name="2x indented GHG Textfiels 3 3 2 3 16 2" xfId="32905"/>
    <cellStyle name="2x indented GHG Textfiels 3 3 2 3 17" xfId="13675"/>
    <cellStyle name="2x indented GHG Textfiels 3 3 2 3 17 2" xfId="30381"/>
    <cellStyle name="2x indented GHG Textfiels 3 3 2 3 18" xfId="18051"/>
    <cellStyle name="2x indented GHG Textfiels 3 3 2 3 18 2" xfId="34521"/>
    <cellStyle name="2x indented GHG Textfiels 3 3 2 3 19" xfId="18425"/>
    <cellStyle name="2x indented GHG Textfiels 3 3 2 3 19 2" xfId="34865"/>
    <cellStyle name="2x indented GHG Textfiels 3 3 2 3 2" xfId="4602"/>
    <cellStyle name="2x indented GHG Textfiels 3 3 2 3 2 2" xfId="21343"/>
    <cellStyle name="2x indented GHG Textfiels 3 3 2 3 20" xfId="16418"/>
    <cellStyle name="2x indented GHG Textfiels 3 3 2 3 20 2" xfId="33068"/>
    <cellStyle name="2x indented GHG Textfiels 3 3 2 3 21" xfId="19870"/>
    <cellStyle name="2x indented GHG Textfiels 3 3 2 3 22" xfId="17954"/>
    <cellStyle name="2x indented GHG Textfiels 3 3 2 3 3" xfId="3312"/>
    <cellStyle name="2x indented GHG Textfiels 3 3 2 3 3 2" xfId="20058"/>
    <cellStyle name="2x indented GHG Textfiels 3 3 2 3 4" xfId="3328"/>
    <cellStyle name="2x indented GHG Textfiels 3 3 2 3 4 2" xfId="20074"/>
    <cellStyle name="2x indented GHG Textfiels 3 3 2 3 5" xfId="7206"/>
    <cellStyle name="2x indented GHG Textfiels 3 3 2 3 5 2" xfId="23941"/>
    <cellStyle name="2x indented GHG Textfiels 3 3 2 3 6" xfId="4117"/>
    <cellStyle name="2x indented GHG Textfiels 3 3 2 3 6 2" xfId="20858"/>
    <cellStyle name="2x indented GHG Textfiels 3 3 2 3 7" xfId="9276"/>
    <cellStyle name="2x indented GHG Textfiels 3 3 2 3 7 2" xfId="26007"/>
    <cellStyle name="2x indented GHG Textfiels 3 3 2 3 8" xfId="10130"/>
    <cellStyle name="2x indented GHG Textfiels 3 3 2 3 8 2" xfId="26858"/>
    <cellStyle name="2x indented GHG Textfiels 3 3 2 3 9" xfId="11139"/>
    <cellStyle name="2x indented GHG Textfiels 3 3 2 3 9 2" xfId="27863"/>
    <cellStyle name="2x indented GHG Textfiels 3 3 2 4" xfId="3549"/>
    <cellStyle name="2x indented GHG Textfiels 3 3 2 4 2" xfId="20295"/>
    <cellStyle name="2x indented GHG Textfiels 3 3 2 5" xfId="6629"/>
    <cellStyle name="2x indented GHG Textfiels 3 3 2 5 2" xfId="23366"/>
    <cellStyle name="2x indented GHG Textfiels 3 3 2 6" xfId="7651"/>
    <cellStyle name="2x indented GHG Textfiels 3 3 2 6 2" xfId="24386"/>
    <cellStyle name="2x indented GHG Textfiels 3 3 2 7" xfId="8666"/>
    <cellStyle name="2x indented GHG Textfiels 3 3 2 7 2" xfId="25399"/>
    <cellStyle name="2x indented GHG Textfiels 3 3 2 8" xfId="8793"/>
    <cellStyle name="2x indented GHG Textfiels 3 3 2 8 2" xfId="25526"/>
    <cellStyle name="2x indented GHG Textfiels 3 3 2 9" xfId="10575"/>
    <cellStyle name="2x indented GHG Textfiels 3 3 2 9 2" xfId="27303"/>
    <cellStyle name="2x indented GHG Textfiels 3 3 3" xfId="651"/>
    <cellStyle name="2x indented GHG Textfiels 3 3 3 10" xfId="12743"/>
    <cellStyle name="2x indented GHG Textfiels 3 3 3 10 2" xfId="29459"/>
    <cellStyle name="2x indented GHG Textfiels 3 3 3 11" xfId="13910"/>
    <cellStyle name="2x indented GHG Textfiels 3 3 3 11 2" xfId="30609"/>
    <cellStyle name="2x indented GHG Textfiels 3 3 3 12" xfId="14243"/>
    <cellStyle name="2x indented GHG Textfiels 3 3 3 12 2" xfId="30935"/>
    <cellStyle name="2x indented GHG Textfiels 3 3 3 13" xfId="15028"/>
    <cellStyle name="2x indented GHG Textfiels 3 3 3 13 2" xfId="31719"/>
    <cellStyle name="2x indented GHG Textfiels 3 3 3 2" xfId="866"/>
    <cellStyle name="2x indented GHG Textfiels 3 3 3 2 10" xfId="14734"/>
    <cellStyle name="2x indented GHG Textfiels 3 3 3 2 10 2" xfId="31426"/>
    <cellStyle name="2x indented GHG Textfiels 3 3 3 2 11" xfId="14289"/>
    <cellStyle name="2x indented GHG Textfiels 3 3 3 2 11 2" xfId="30981"/>
    <cellStyle name="2x indented GHG Textfiels 3 3 3 2 12" xfId="13814"/>
    <cellStyle name="2x indented GHG Textfiels 3 3 3 2 12 2" xfId="30515"/>
    <cellStyle name="2x indented GHG Textfiels 3 3 3 2 2" xfId="1245"/>
    <cellStyle name="2x indented GHG Textfiels 3 3 3 2 2 10" xfId="12277"/>
    <cellStyle name="2x indented GHG Textfiels 3 3 3 2 2 10 2" xfId="28994"/>
    <cellStyle name="2x indented GHG Textfiels 3 3 3 2 2 11" xfId="8593"/>
    <cellStyle name="2x indented GHG Textfiels 3 3 3 2 2 11 2" xfId="25326"/>
    <cellStyle name="2x indented GHG Textfiels 3 3 3 2 2 12" xfId="5289"/>
    <cellStyle name="2x indented GHG Textfiels 3 3 3 2 2 12 2" xfId="22028"/>
    <cellStyle name="2x indented GHG Textfiels 3 3 3 2 2 13" xfId="14473"/>
    <cellStyle name="2x indented GHG Textfiels 3 3 3 2 2 13 2" xfId="31165"/>
    <cellStyle name="2x indented GHG Textfiels 3 3 3 2 2 14" xfId="11627"/>
    <cellStyle name="2x indented GHG Textfiels 3 3 3 2 2 14 2" xfId="28350"/>
    <cellStyle name="2x indented GHG Textfiels 3 3 3 2 2 15" xfId="15950"/>
    <cellStyle name="2x indented GHG Textfiels 3 3 3 2 2 15 2" xfId="32616"/>
    <cellStyle name="2x indented GHG Textfiels 3 3 3 2 2 16" xfId="16881"/>
    <cellStyle name="2x indented GHG Textfiels 3 3 3 2 2 16 2" xfId="33485"/>
    <cellStyle name="2x indented GHG Textfiels 3 3 3 2 2 17" xfId="15846"/>
    <cellStyle name="2x indented GHG Textfiels 3 3 3 2 2 17 2" xfId="32512"/>
    <cellStyle name="2x indented GHG Textfiels 3 3 3 2 2 18" xfId="18126"/>
    <cellStyle name="2x indented GHG Textfiels 3 3 3 2 2 18 2" xfId="34596"/>
    <cellStyle name="2x indented GHG Textfiels 3 3 3 2 2 19" xfId="15582"/>
    <cellStyle name="2x indented GHG Textfiels 3 3 3 2 2 19 2" xfId="32261"/>
    <cellStyle name="2x indented GHG Textfiels 3 3 3 2 2 2" xfId="4466"/>
    <cellStyle name="2x indented GHG Textfiels 3 3 3 2 2 2 2" xfId="21207"/>
    <cellStyle name="2x indented GHG Textfiels 3 3 3 2 2 20" xfId="17863"/>
    <cellStyle name="2x indented GHG Textfiels 3 3 3 2 2 20 2" xfId="34366"/>
    <cellStyle name="2x indented GHG Textfiels 3 3 3 2 2 21" xfId="19734"/>
    <cellStyle name="2x indented GHG Textfiels 3 3 3 2 2 22" xfId="19029"/>
    <cellStyle name="2x indented GHG Textfiels 3 3 3 2 2 3" xfId="5703"/>
    <cellStyle name="2x indented GHG Textfiels 3 3 3 2 2 3 2" xfId="22440"/>
    <cellStyle name="2x indented GHG Textfiels 3 3 3 2 2 4" xfId="5243"/>
    <cellStyle name="2x indented GHG Textfiels 3 3 3 2 2 4 2" xfId="21982"/>
    <cellStyle name="2x indented GHG Textfiels 3 3 3 2 2 5" xfId="7275"/>
    <cellStyle name="2x indented GHG Textfiels 3 3 3 2 2 5 2" xfId="24010"/>
    <cellStyle name="2x indented GHG Textfiels 3 3 3 2 2 6" xfId="7922"/>
    <cellStyle name="2x indented GHG Textfiels 3 3 3 2 2 6 2" xfId="24657"/>
    <cellStyle name="2x indented GHG Textfiels 3 3 3 2 2 7" xfId="8930"/>
    <cellStyle name="2x indented GHG Textfiels 3 3 3 2 2 7 2" xfId="25662"/>
    <cellStyle name="2x indented GHG Textfiels 3 3 3 2 2 8" xfId="10199"/>
    <cellStyle name="2x indented GHG Textfiels 3 3 3 2 2 8 2" xfId="26927"/>
    <cellStyle name="2x indented GHG Textfiels 3 3 3 2 2 9" xfId="11211"/>
    <cellStyle name="2x indented GHG Textfiels 3 3 3 2 2 9 2" xfId="27935"/>
    <cellStyle name="2x indented GHG Textfiels 3 3 3 2 3" xfId="5965"/>
    <cellStyle name="2x indented GHG Textfiels 3 3 3 2 3 2" xfId="22702"/>
    <cellStyle name="2x indented GHG Textfiels 3 3 3 2 4" xfId="6508"/>
    <cellStyle name="2x indented GHG Textfiels 3 3 3 2 4 2" xfId="23245"/>
    <cellStyle name="2x indented GHG Textfiels 3 3 3 2 5" xfId="7530"/>
    <cellStyle name="2x indented GHG Textfiels 3 3 3 2 5 2" xfId="24265"/>
    <cellStyle name="2x indented GHG Textfiels 3 3 3 2 6" xfId="4089"/>
    <cellStyle name="2x indented GHG Textfiels 3 3 3 2 6 2" xfId="20830"/>
    <cellStyle name="2x indented GHG Textfiels 3 3 3 2 7" xfId="7876"/>
    <cellStyle name="2x indented GHG Textfiels 3 3 3 2 7 2" xfId="24611"/>
    <cellStyle name="2x indented GHG Textfiels 3 3 3 2 8" xfId="10454"/>
    <cellStyle name="2x indented GHG Textfiels 3 3 3 2 8 2" xfId="27182"/>
    <cellStyle name="2x indented GHG Textfiels 3 3 3 2 9" xfId="12080"/>
    <cellStyle name="2x indented GHG Textfiels 3 3 3 2 9 2" xfId="28797"/>
    <cellStyle name="2x indented GHG Textfiels 3 3 3 3" xfId="939"/>
    <cellStyle name="2x indented GHG Textfiels 3 3 3 3 10" xfId="10874"/>
    <cellStyle name="2x indented GHG Textfiels 3 3 3 3 10 2" xfId="27601"/>
    <cellStyle name="2x indented GHG Textfiels 3 3 3 3 11" xfId="13051"/>
    <cellStyle name="2x indented GHG Textfiels 3 3 3 3 11 2" xfId="29763"/>
    <cellStyle name="2x indented GHG Textfiels 3 3 3 3 12" xfId="13629"/>
    <cellStyle name="2x indented GHG Textfiels 3 3 3 3 12 2" xfId="30335"/>
    <cellStyle name="2x indented GHG Textfiels 3 3 3 3 13" xfId="14700"/>
    <cellStyle name="2x indented GHG Textfiels 3 3 3 3 13 2" xfId="31392"/>
    <cellStyle name="2x indented GHG Textfiels 3 3 3 3 14" xfId="15210"/>
    <cellStyle name="2x indented GHG Textfiels 3 3 3 3 14 2" xfId="31898"/>
    <cellStyle name="2x indented GHG Textfiels 3 3 3 3 15" xfId="16147"/>
    <cellStyle name="2x indented GHG Textfiels 3 3 3 3 15 2" xfId="32813"/>
    <cellStyle name="2x indented GHG Textfiels 3 3 3 3 16" xfId="17109"/>
    <cellStyle name="2x indented GHG Textfiels 3 3 3 3 16 2" xfId="33713"/>
    <cellStyle name="2x indented GHG Textfiels 3 3 3 3 17" xfId="17577"/>
    <cellStyle name="2x indented GHG Textfiels 3 3 3 3 17 2" xfId="34157"/>
    <cellStyle name="2x indented GHG Textfiels 3 3 3 3 18" xfId="17282"/>
    <cellStyle name="2x indented GHG Textfiels 3 3 3 3 18 2" xfId="33884"/>
    <cellStyle name="2x indented GHG Textfiels 3 3 3 3 19" xfId="10792"/>
    <cellStyle name="2x indented GHG Textfiels 3 3 3 3 19 2" xfId="27519"/>
    <cellStyle name="2x indented GHG Textfiels 3 3 3 3 2" xfId="4160"/>
    <cellStyle name="2x indented GHG Textfiels 3 3 3 3 2 2" xfId="20901"/>
    <cellStyle name="2x indented GHG Textfiels 3 3 3 3 20" xfId="11046"/>
    <cellStyle name="2x indented GHG Textfiels 3 3 3 3 20 2" xfId="27771"/>
    <cellStyle name="2x indented GHG Textfiels 3 3 3 3 21" xfId="19428"/>
    <cellStyle name="2x indented GHG Textfiels 3 3 3 3 22" xfId="16701"/>
    <cellStyle name="2x indented GHG Textfiels 3 3 3 3 3" xfId="5931"/>
    <cellStyle name="2x indented GHG Textfiels 3 3 3 3 3 2" xfId="22668"/>
    <cellStyle name="2x indented GHG Textfiels 3 3 3 3 4" xfId="5523"/>
    <cellStyle name="2x indented GHG Textfiels 3 3 3 3 4 2" xfId="22260"/>
    <cellStyle name="2x indented GHG Textfiels 3 3 3 3 5" xfId="5079"/>
    <cellStyle name="2x indented GHG Textfiels 3 3 3 3 5 2" xfId="21819"/>
    <cellStyle name="2x indented GHG Textfiels 3 3 3 3 6" xfId="8483"/>
    <cellStyle name="2x indented GHG Textfiels 3 3 3 3 6 2" xfId="25216"/>
    <cellStyle name="2x indented GHG Textfiels 3 3 3 3 7" xfId="9547"/>
    <cellStyle name="2x indented GHG Textfiels 3 3 3 3 7 2" xfId="26278"/>
    <cellStyle name="2x indented GHG Textfiels 3 3 3 3 8" xfId="9103"/>
    <cellStyle name="2x indented GHG Textfiels 3 3 3 3 8 2" xfId="25834"/>
    <cellStyle name="2x indented GHG Textfiels 3 3 3 3 9" xfId="11408"/>
    <cellStyle name="2x indented GHG Textfiels 3 3 3 3 9 2" xfId="28132"/>
    <cellStyle name="2x indented GHG Textfiels 3 3 3 4" xfId="3731"/>
    <cellStyle name="2x indented GHG Textfiels 3 3 3 4 2" xfId="20477"/>
    <cellStyle name="2x indented GHG Textfiels 3 3 3 5" xfId="3922"/>
    <cellStyle name="2x indented GHG Textfiels 3 3 3 5 2" xfId="20666"/>
    <cellStyle name="2x indented GHG Textfiels 3 3 3 6" xfId="6685"/>
    <cellStyle name="2x indented GHG Textfiels 3 3 3 6 2" xfId="23422"/>
    <cellStyle name="2x indented GHG Textfiels 3 3 3 7" xfId="5596"/>
    <cellStyle name="2x indented GHG Textfiels 3 3 3 7 2" xfId="22333"/>
    <cellStyle name="2x indented GHG Textfiels 3 3 3 8" xfId="8708"/>
    <cellStyle name="2x indented GHG Textfiels 3 3 3 8 2" xfId="25441"/>
    <cellStyle name="2x indented GHG Textfiels 3 3 3 9" xfId="8916"/>
    <cellStyle name="2x indented GHG Textfiels 3 3 3 9 2" xfId="25648"/>
    <cellStyle name="2x indented GHG Textfiels 3 3 4" xfId="547"/>
    <cellStyle name="2x indented GHG Textfiels 3 3 4 10" xfId="13219"/>
    <cellStyle name="2x indented GHG Textfiels 3 3 4 10 2" xfId="29931"/>
    <cellStyle name="2x indented GHG Textfiels 3 3 4 11" xfId="14042"/>
    <cellStyle name="2x indented GHG Textfiels 3 3 4 11 2" xfId="30740"/>
    <cellStyle name="2x indented GHG Textfiels 3 3 4 12" xfId="14037"/>
    <cellStyle name="2x indented GHG Textfiels 3 3 4 12 2" xfId="30735"/>
    <cellStyle name="2x indented GHG Textfiels 3 3 4 13" xfId="14888"/>
    <cellStyle name="2x indented GHG Textfiels 3 3 4 13 2" xfId="31579"/>
    <cellStyle name="2x indented GHG Textfiels 3 3 4 2" xfId="762"/>
    <cellStyle name="2x indented GHG Textfiels 3 3 4 2 10" xfId="14790"/>
    <cellStyle name="2x indented GHG Textfiels 3 3 4 2 10 2" xfId="31482"/>
    <cellStyle name="2x indented GHG Textfiels 3 3 4 2 11" xfId="11937"/>
    <cellStyle name="2x indented GHG Textfiels 3 3 4 2 11 2" xfId="28654"/>
    <cellStyle name="2x indented GHG Textfiels 3 3 4 2 12" xfId="17199"/>
    <cellStyle name="2x indented GHG Textfiels 3 3 4 2 12 2" xfId="33803"/>
    <cellStyle name="2x indented GHG Textfiels 3 3 4 2 2" xfId="1018"/>
    <cellStyle name="2x indented GHG Textfiels 3 3 4 2 2 10" xfId="12443"/>
    <cellStyle name="2x indented GHG Textfiels 3 3 4 2 2 10 2" xfId="29160"/>
    <cellStyle name="2x indented GHG Textfiels 3 3 4 2 2 11" xfId="11123"/>
    <cellStyle name="2x indented GHG Textfiels 3 3 4 2 2 11 2" xfId="27847"/>
    <cellStyle name="2x indented GHG Textfiels 3 3 4 2 2 12" xfId="13570"/>
    <cellStyle name="2x indented GHG Textfiels 3 3 4 2 2 12 2" xfId="30276"/>
    <cellStyle name="2x indented GHG Textfiels 3 3 4 2 2 13" xfId="14639"/>
    <cellStyle name="2x indented GHG Textfiels 3 3 4 2 2 13 2" xfId="31331"/>
    <cellStyle name="2x indented GHG Textfiels 3 3 4 2 2 14" xfId="14307"/>
    <cellStyle name="2x indented GHG Textfiels 3 3 4 2 2 14 2" xfId="30999"/>
    <cellStyle name="2x indented GHG Textfiels 3 3 4 2 2 15" xfId="16088"/>
    <cellStyle name="2x indented GHG Textfiels 3 3 4 2 2 15 2" xfId="32754"/>
    <cellStyle name="2x indented GHG Textfiels 3 3 4 2 2 16" xfId="15657"/>
    <cellStyle name="2x indented GHG Textfiels 3 3 4 2 2 16 2" xfId="32336"/>
    <cellStyle name="2x indented GHG Textfiels 3 3 4 2 2 17" xfId="13786"/>
    <cellStyle name="2x indented GHG Textfiels 3 3 4 2 2 17 2" xfId="30487"/>
    <cellStyle name="2x indented GHG Textfiels 3 3 4 2 2 18" xfId="17890"/>
    <cellStyle name="2x indented GHG Textfiels 3 3 4 2 2 18 2" xfId="34391"/>
    <cellStyle name="2x indented GHG Textfiels 3 3 4 2 2 19" xfId="18639"/>
    <cellStyle name="2x indented GHG Textfiels 3 3 4 2 2 19 2" xfId="35023"/>
    <cellStyle name="2x indented GHG Textfiels 3 3 4 2 2 2" xfId="4239"/>
    <cellStyle name="2x indented GHG Textfiels 3 3 4 2 2 2 2" xfId="20980"/>
    <cellStyle name="2x indented GHG Textfiels 3 3 4 2 2 20" xfId="16780"/>
    <cellStyle name="2x indented GHG Textfiels 3 3 4 2 2 20 2" xfId="33390"/>
    <cellStyle name="2x indented GHG Textfiels 3 3 4 2 2 21" xfId="19507"/>
    <cellStyle name="2x indented GHG Textfiels 3 3 4 2 2 22" xfId="19152"/>
    <cellStyle name="2x indented GHG Textfiels 3 3 4 2 2 3" xfId="5869"/>
    <cellStyle name="2x indented GHG Textfiels 3 3 4 2 2 3 2" xfId="22606"/>
    <cellStyle name="2x indented GHG Textfiels 3 3 4 2 2 4" xfId="5534"/>
    <cellStyle name="2x indented GHG Textfiels 3 3 4 2 2 4 2" xfId="22271"/>
    <cellStyle name="2x indented GHG Textfiels 3 3 4 2 2 5" xfId="3710"/>
    <cellStyle name="2x indented GHG Textfiels 3 3 4 2 2 5 2" xfId="20456"/>
    <cellStyle name="2x indented GHG Textfiels 3 3 4 2 2 6" xfId="6923"/>
    <cellStyle name="2x indented GHG Textfiels 3 3 4 2 2 6 2" xfId="23660"/>
    <cellStyle name="2x indented GHG Textfiels 3 3 4 2 2 7" xfId="8731"/>
    <cellStyle name="2x indented GHG Textfiels 3 3 4 2 2 7 2" xfId="25464"/>
    <cellStyle name="2x indented GHG Textfiels 3 3 4 2 2 8" xfId="9109"/>
    <cellStyle name="2x indented GHG Textfiels 3 3 4 2 2 8 2" xfId="25840"/>
    <cellStyle name="2x indented GHG Textfiels 3 3 4 2 2 9" xfId="11349"/>
    <cellStyle name="2x indented GHG Textfiels 3 3 4 2 2 9 2" xfId="28073"/>
    <cellStyle name="2x indented GHG Textfiels 3 3 4 2 3" xfId="6021"/>
    <cellStyle name="2x indented GHG Textfiels 3 3 4 2 3 2" xfId="22758"/>
    <cellStyle name="2x indented GHG Textfiels 3 3 4 2 4" xfId="5486"/>
    <cellStyle name="2x indented GHG Textfiels 3 3 4 2 4 2" xfId="22223"/>
    <cellStyle name="2x indented GHG Textfiels 3 3 4 2 5" xfId="5581"/>
    <cellStyle name="2x indented GHG Textfiels 3 3 4 2 5 2" xfId="22318"/>
    <cellStyle name="2x indented GHG Textfiels 3 3 4 2 6" xfId="6936"/>
    <cellStyle name="2x indented GHG Textfiels 3 3 4 2 6 2" xfId="23673"/>
    <cellStyle name="2x indented GHG Textfiels 3 3 4 2 7" xfId="9662"/>
    <cellStyle name="2x indented GHG Textfiels 3 3 4 2 7 2" xfId="26393"/>
    <cellStyle name="2x indented GHG Textfiels 3 3 4 2 8" xfId="3931"/>
    <cellStyle name="2x indented GHG Textfiels 3 3 4 2 8 2" xfId="20674"/>
    <cellStyle name="2x indented GHG Textfiels 3 3 4 2 9" xfId="12046"/>
    <cellStyle name="2x indented GHG Textfiels 3 3 4 2 9 2" xfId="28763"/>
    <cellStyle name="2x indented GHG Textfiels 3 3 4 3" xfId="1052"/>
    <cellStyle name="2x indented GHG Textfiels 3 3 4 3 10" xfId="12415"/>
    <cellStyle name="2x indented GHG Textfiels 3 3 4 3 10 2" xfId="29132"/>
    <cellStyle name="2x indented GHG Textfiels 3 3 4 3 11" xfId="10063"/>
    <cellStyle name="2x indented GHG Textfiels 3 3 4 3 11 2" xfId="26791"/>
    <cellStyle name="2x indented GHG Textfiels 3 3 4 3 12" xfId="6933"/>
    <cellStyle name="2x indented GHG Textfiels 3 3 4 3 12 2" xfId="23670"/>
    <cellStyle name="2x indented GHG Textfiels 3 3 4 3 13" xfId="14611"/>
    <cellStyle name="2x indented GHG Textfiels 3 3 4 3 13 2" xfId="31303"/>
    <cellStyle name="2x indented GHG Textfiels 3 3 4 3 14" xfId="13877"/>
    <cellStyle name="2x indented GHG Textfiels 3 3 4 3 14 2" xfId="30578"/>
    <cellStyle name="2x indented GHG Textfiels 3 3 4 3 15" xfId="16065"/>
    <cellStyle name="2x indented GHG Textfiels 3 3 4 3 15 2" xfId="32731"/>
    <cellStyle name="2x indented GHG Textfiels 3 3 4 3 16" xfId="15656"/>
    <cellStyle name="2x indented GHG Textfiels 3 3 4 3 16 2" xfId="32335"/>
    <cellStyle name="2x indented GHG Textfiels 3 3 4 3 17" xfId="16732"/>
    <cellStyle name="2x indented GHG Textfiels 3 3 4 3 17 2" xfId="33347"/>
    <cellStyle name="2x indented GHG Textfiels 3 3 4 3 18" xfId="18265"/>
    <cellStyle name="2x indented GHG Textfiels 3 3 4 3 18 2" xfId="34735"/>
    <cellStyle name="2x indented GHG Textfiels 3 3 4 3 19" xfId="15717"/>
    <cellStyle name="2x indented GHG Textfiels 3 3 4 3 19 2" xfId="32395"/>
    <cellStyle name="2x indented GHG Textfiels 3 3 4 3 2" xfId="4273"/>
    <cellStyle name="2x indented GHG Textfiels 3 3 4 3 2 2" xfId="21014"/>
    <cellStyle name="2x indented GHG Textfiels 3 3 4 3 20" xfId="18916"/>
    <cellStyle name="2x indented GHG Textfiels 3 3 4 3 20 2" xfId="35245"/>
    <cellStyle name="2x indented GHG Textfiels 3 3 4 3 21" xfId="19541"/>
    <cellStyle name="2x indented GHG Textfiels 3 3 4 3 22" xfId="19125"/>
    <cellStyle name="2x indented GHG Textfiels 3 3 4 3 3" xfId="5841"/>
    <cellStyle name="2x indented GHG Textfiels 3 3 4 3 3 2" xfId="22578"/>
    <cellStyle name="2x indented GHG Textfiels 3 3 4 3 4" xfId="3614"/>
    <cellStyle name="2x indented GHG Textfiels 3 3 4 3 4 2" xfId="20360"/>
    <cellStyle name="2x indented GHG Textfiels 3 3 4 3 5" xfId="7389"/>
    <cellStyle name="2x indented GHG Textfiels 3 3 4 3 5 2" xfId="24124"/>
    <cellStyle name="2x indented GHG Textfiels 3 3 4 3 6" xfId="8401"/>
    <cellStyle name="2x indented GHG Textfiels 3 3 4 3 6 2" xfId="25134"/>
    <cellStyle name="2x indented GHG Textfiels 3 3 4 3 7" xfId="9461"/>
    <cellStyle name="2x indented GHG Textfiels 3 3 4 3 7 2" xfId="26192"/>
    <cellStyle name="2x indented GHG Textfiels 3 3 4 3 8" xfId="10313"/>
    <cellStyle name="2x indented GHG Textfiels 3 3 4 3 8 2" xfId="27041"/>
    <cellStyle name="2x indented GHG Textfiels 3 3 4 3 9" xfId="10010"/>
    <cellStyle name="2x indented GHG Textfiels 3 3 4 3 9 2" xfId="26739"/>
    <cellStyle name="2x indented GHG Textfiels 3 3 4 4" xfId="5014"/>
    <cellStyle name="2x indented GHG Textfiels 3 3 4 4 2" xfId="21754"/>
    <cellStyle name="2x indented GHG Textfiels 3 3 4 5" xfId="5457"/>
    <cellStyle name="2x indented GHG Textfiels 3 3 4 5 2" xfId="22194"/>
    <cellStyle name="2x indented GHG Textfiels 3 3 4 6" xfId="6260"/>
    <cellStyle name="2x indented GHG Textfiels 3 3 4 6 2" xfId="22997"/>
    <cellStyle name="2x indented GHG Textfiels 3 3 4 7" xfId="5338"/>
    <cellStyle name="2x indented GHG Textfiels 3 3 4 7 2" xfId="22077"/>
    <cellStyle name="2x indented GHG Textfiels 3 3 4 8" xfId="6173"/>
    <cellStyle name="2x indented GHG Textfiels 3 3 4 8 2" xfId="22910"/>
    <cellStyle name="2x indented GHG Textfiels 3 3 4 9" xfId="8604"/>
    <cellStyle name="2x indented GHG Textfiels 3 3 4 9 2" xfId="25337"/>
    <cellStyle name="2x indented GHG Textfiels 3 3 5" xfId="1256"/>
    <cellStyle name="2x indented GHG Textfiels 3 3 5 10" xfId="12266"/>
    <cellStyle name="2x indented GHG Textfiels 3 3 5 10 2" xfId="28983"/>
    <cellStyle name="2x indented GHG Textfiels 3 3 5 11" xfId="10641"/>
    <cellStyle name="2x indented GHG Textfiels 3 3 5 11 2" xfId="27369"/>
    <cellStyle name="2x indented GHG Textfiels 3 3 5 12" xfId="13429"/>
    <cellStyle name="2x indented GHG Textfiels 3 3 5 12 2" xfId="30136"/>
    <cellStyle name="2x indented GHG Textfiels 3 3 5 13" xfId="14462"/>
    <cellStyle name="2x indented GHG Textfiels 3 3 5 13 2" xfId="31154"/>
    <cellStyle name="2x indented GHG Textfiels 3 3 5 14" xfId="10832"/>
    <cellStyle name="2x indented GHG Textfiels 3 3 5 14 2" xfId="27559"/>
    <cellStyle name="2x indented GHG Textfiels 3 3 5 15" xfId="15944"/>
    <cellStyle name="2x indented GHG Textfiels 3 3 5 15 2" xfId="32610"/>
    <cellStyle name="2x indented GHG Textfiels 3 3 5 16" xfId="16870"/>
    <cellStyle name="2x indented GHG Textfiels 3 3 5 16 2" xfId="33474"/>
    <cellStyle name="2x indented GHG Textfiels 3 3 5 17" xfId="13679"/>
    <cellStyle name="2x indented GHG Textfiels 3 3 5 17 2" xfId="30385"/>
    <cellStyle name="2x indented GHG Textfiels 3 3 5 18" xfId="18117"/>
    <cellStyle name="2x indented GHG Textfiels 3 3 5 18 2" xfId="34587"/>
    <cellStyle name="2x indented GHG Textfiels 3 3 5 19" xfId="17404"/>
    <cellStyle name="2x indented GHG Textfiels 3 3 5 19 2" xfId="33987"/>
    <cellStyle name="2x indented GHG Textfiels 3 3 5 2" xfId="4477"/>
    <cellStyle name="2x indented GHG Textfiels 3 3 5 2 2" xfId="21218"/>
    <cellStyle name="2x indented GHG Textfiels 3 3 5 20" xfId="17609"/>
    <cellStyle name="2x indented GHG Textfiels 3 3 5 20 2" xfId="34188"/>
    <cellStyle name="2x indented GHG Textfiels 3 3 5 21" xfId="19745"/>
    <cellStyle name="2x indented GHG Textfiels 3 3 5 22" xfId="13690"/>
    <cellStyle name="2x indented GHG Textfiels 3 3 5 3" xfId="5692"/>
    <cellStyle name="2x indented GHG Textfiels 3 3 5 3 2" xfId="22429"/>
    <cellStyle name="2x indented GHG Textfiels 3 3 5 4" xfId="4658"/>
    <cellStyle name="2x indented GHG Textfiels 3 3 5 4 2" xfId="21399"/>
    <cellStyle name="2x indented GHG Textfiels 3 3 5 5" xfId="7268"/>
    <cellStyle name="2x indented GHG Textfiels 3 3 5 5 2" xfId="24003"/>
    <cellStyle name="2x indented GHG Textfiels 3 3 5 6" xfId="8278"/>
    <cellStyle name="2x indented GHG Textfiels 3 3 5 6 2" xfId="25011"/>
    <cellStyle name="2x indented GHG Textfiels 3 3 5 7" xfId="9334"/>
    <cellStyle name="2x indented GHG Textfiels 3 3 5 7 2" xfId="26065"/>
    <cellStyle name="2x indented GHG Textfiels 3 3 5 8" xfId="10192"/>
    <cellStyle name="2x indented GHG Textfiels 3 3 5 8 2" xfId="26920"/>
    <cellStyle name="2x indented GHG Textfiels 3 3 5 9" xfId="8859"/>
    <cellStyle name="2x indented GHG Textfiels 3 3 5 9 2" xfId="25592"/>
    <cellStyle name="2x indented GHG Textfiels 3 3 6" xfId="6140"/>
    <cellStyle name="2x indented GHG Textfiels 3 3 6 2" xfId="22877"/>
    <cellStyle name="2x indented GHG Textfiels 3 3 7" xfId="6726"/>
    <cellStyle name="2x indented GHG Textfiels 3 3 7 2" xfId="23463"/>
    <cellStyle name="2x indented GHG Textfiels 3 3 8" xfId="7749"/>
    <cellStyle name="2x indented GHG Textfiels 3 3 8 2" xfId="24484"/>
    <cellStyle name="2x indented GHG Textfiels 3 3 9" xfId="7711"/>
    <cellStyle name="2x indented GHG Textfiels 3 3 9 2" xfId="24446"/>
    <cellStyle name="40 % - Akzent1" xfId="65" hidden="1"/>
    <cellStyle name="40 % - Akzent1" xfId="961" hidden="1"/>
    <cellStyle name="40 % - Akzent1" xfId="1351" hidden="1"/>
    <cellStyle name="40 % - Akzent1" xfId="1299" hidden="1"/>
    <cellStyle name="40 % - Akzent1" xfId="1297" hidden="1"/>
    <cellStyle name="40 % - Akzent1" xfId="3187" hidden="1"/>
    <cellStyle name="40 % - Akzent1" xfId="3208" hidden="1"/>
    <cellStyle name="40 % - Akzent1" xfId="3290" hidden="1"/>
    <cellStyle name="40 % - Akzent1" xfId="4182" hidden="1"/>
    <cellStyle name="40 % - Akzent1" xfId="4572" hidden="1"/>
    <cellStyle name="40 % - Akzent1" xfId="4520" hidden="1"/>
    <cellStyle name="40 % - Akzent1" xfId="4518" hidden="1"/>
    <cellStyle name="40 % - Akzent1" xfId="6402" hidden="1"/>
    <cellStyle name="40 % - Akzent1" xfId="6423" hidden="1"/>
    <cellStyle name="40 % - Akzent1" xfId="5100" hidden="1"/>
    <cellStyle name="40 % - Akzent1" xfId="5913" hidden="1"/>
    <cellStyle name="40 % - Akzent1" xfId="5649" hidden="1"/>
    <cellStyle name="40 % - Akzent1" xfId="4836" hidden="1"/>
    <cellStyle name="40 % - Akzent1" xfId="4838" hidden="1"/>
    <cellStyle name="40 % - Akzent1" xfId="7006" hidden="1"/>
    <cellStyle name="40 % - Akzent1" xfId="7027" hidden="1"/>
    <cellStyle name="40 % - Akzent1" xfId="5398" hidden="1"/>
    <cellStyle name="40 % - Akzent1" xfId="5105" hidden="1"/>
    <cellStyle name="40 % - Akzent1" xfId="5570" hidden="1"/>
    <cellStyle name="40 % - Akzent1" xfId="3372" hidden="1"/>
    <cellStyle name="40 % - Akzent1" xfId="3873" hidden="1"/>
    <cellStyle name="40 % - Akzent1" xfId="8031" hidden="1"/>
    <cellStyle name="40 % - Akzent1" xfId="8052" hidden="1"/>
    <cellStyle name="40 % - Akzent1" xfId="5063" hidden="1"/>
    <cellStyle name="40 % - Akzent1" xfId="7455" hidden="1"/>
    <cellStyle name="40 % - Akzent1" xfId="6819" hidden="1"/>
    <cellStyle name="40 % - Akzent1" xfId="5358" hidden="1"/>
    <cellStyle name="40 % - Akzent1" xfId="7240" hidden="1"/>
    <cellStyle name="40 % - Akzent1" xfId="9047" hidden="1"/>
    <cellStyle name="40 % - Akzent1" xfId="9068" hidden="1"/>
    <cellStyle name="40 % - Akzent1" xfId="4630" hidden="1"/>
    <cellStyle name="40 % - Akzent1" xfId="8467" hidden="1"/>
    <cellStyle name="40 % - Akzent1" xfId="7933" hidden="1"/>
    <cellStyle name="40 % - Akzent1" xfId="3521" hidden="1"/>
    <cellStyle name="40 % - Akzent1" xfId="8255" hidden="1"/>
    <cellStyle name="40 % - Akzent1" xfId="10079" hidden="1"/>
    <cellStyle name="40 % - Akzent1" xfId="10100" hidden="1"/>
    <cellStyle name="40 % - Akzent1" xfId="7152" hidden="1"/>
    <cellStyle name="40 % - Akzent1" xfId="9529" hidden="1"/>
    <cellStyle name="40 % - Akzent1" xfId="8074" hidden="1"/>
    <cellStyle name="40 % - Akzent1" xfId="4097" hidden="1"/>
    <cellStyle name="40 % - Akzent1" xfId="8934" hidden="1"/>
    <cellStyle name="40 % - Akzent1" xfId="10952" hidden="1"/>
    <cellStyle name="40 % - Akzent1" xfId="10973" hidden="1"/>
    <cellStyle name="40 % - Akzent1" xfId="8968" hidden="1"/>
    <cellStyle name="40 % - Akzent1" xfId="10379" hidden="1"/>
    <cellStyle name="40 % - Akzent1" xfId="9911" hidden="1"/>
    <cellStyle name="40 % - Akzent1" xfId="9162" hidden="1"/>
    <cellStyle name="40 % - Akzent1" xfId="10164" hidden="1"/>
    <cellStyle name="40 % - Akzent1" xfId="11954" hidden="1"/>
    <cellStyle name="40 % - Akzent1" xfId="11975" hidden="1"/>
    <cellStyle name="40 % - Akzent1" xfId="10032" hidden="1"/>
    <cellStyle name="40 % - Akzent1" xfId="11391" hidden="1"/>
    <cellStyle name="40 % - Akzent1" xfId="7089" hidden="1"/>
    <cellStyle name="40 % - Akzent1" xfId="11175" hidden="1"/>
    <cellStyle name="40 % - Akzent1" xfId="11177" hidden="1"/>
    <cellStyle name="40 % - Akzent1" xfId="12951" hidden="1"/>
    <cellStyle name="40 % - Akzent1" xfId="12972" hidden="1"/>
    <cellStyle name="40 % - Akzent1" xfId="5308" hidden="1"/>
    <cellStyle name="40 % - Akzent1" xfId="12487" hidden="1"/>
    <cellStyle name="40 % - Akzent1" xfId="12223" hidden="1"/>
    <cellStyle name="40 % - Akzent1" xfId="9197" hidden="1"/>
    <cellStyle name="40 % - Akzent1" xfId="7192" hidden="1"/>
    <cellStyle name="40 % - Akzent1" xfId="13528" hidden="1"/>
    <cellStyle name="40 % - Akzent1" xfId="13549" hidden="1"/>
    <cellStyle name="40 % - Akzent1" xfId="11529" hidden="1"/>
    <cellStyle name="40 % - Akzent1" xfId="11500" hidden="1"/>
    <cellStyle name="40 % - Akzent1" xfId="12765" hidden="1"/>
    <cellStyle name="40 % - Akzent1" xfId="11484" hidden="1"/>
    <cellStyle name="40 % - Akzent1" xfId="11595" hidden="1"/>
    <cellStyle name="40 % - Akzent1" xfId="14152" hidden="1"/>
    <cellStyle name="40 % - Akzent1" xfId="14173" hidden="1"/>
    <cellStyle name="40 % - Akzent1" xfId="14114" hidden="1"/>
    <cellStyle name="40 % - Akzent1" xfId="13612" hidden="1"/>
    <cellStyle name="40 % - Akzent1" xfId="13351" hidden="1"/>
    <cellStyle name="40 % - Akzent1" xfId="12196" hidden="1"/>
    <cellStyle name="40 % - Akzent1" xfId="12197" hidden="1"/>
    <cellStyle name="40 % - Akzent1" xfId="15155" hidden="1"/>
    <cellStyle name="40 % - Akzent1" xfId="15176" hidden="1"/>
    <cellStyle name="40 % - Akzent1" xfId="11723" hidden="1"/>
    <cellStyle name="40 % - Akzent1" xfId="14683" hidden="1"/>
    <cellStyle name="40 % - Akzent1" xfId="14419" hidden="1"/>
    <cellStyle name="40 % - Akzent1" xfId="11647" hidden="1"/>
    <cellStyle name="40 % - Akzent1" xfId="14441" hidden="1"/>
    <cellStyle name="40 % - Akzent1" xfId="15725" hidden="1"/>
    <cellStyle name="40 % - Akzent1" xfId="15746" hidden="1"/>
    <cellStyle name="40 % - Akzent1" xfId="15683" hidden="1"/>
    <cellStyle name="40 % - Akzent1" xfId="12160" hidden="1"/>
    <cellStyle name="40 % - Akzent1" xfId="11527" hidden="1"/>
    <cellStyle name="40 % - Akzent1" xfId="13860" hidden="1"/>
    <cellStyle name="40 % - Akzent1" xfId="13401" hidden="1"/>
    <cellStyle name="40 % - Akzent1" xfId="16610" hidden="1"/>
    <cellStyle name="40 % - Akzent1" xfId="16631" hidden="1"/>
    <cellStyle name="40 % - Akzent1" xfId="14091" hidden="1"/>
    <cellStyle name="40 % - Akzent1" xfId="13393" hidden="1"/>
    <cellStyle name="40 % - Akzent1" xfId="15557" hidden="1"/>
    <cellStyle name="40 % - Akzent1" xfId="15914" hidden="1"/>
    <cellStyle name="40 % - Akzent1" xfId="15916" hidden="1"/>
    <cellStyle name="40 % - Akzent1" xfId="17509" hidden="1"/>
    <cellStyle name="40 % - Akzent1" xfId="17530" hidden="1"/>
    <cellStyle name="40 % - Akzent1" xfId="16497" hidden="1"/>
    <cellStyle name="40 % - Akzent1" xfId="17091" hidden="1"/>
    <cellStyle name="40 % - Akzent1" xfId="16827" hidden="1"/>
    <cellStyle name="40 % - Akzent1" xfId="16851" hidden="1"/>
    <cellStyle name="40 % - Akzent1" xfId="13734" hidden="1"/>
    <cellStyle name="40 % - Akzent1" xfId="17914" hidden="1"/>
    <cellStyle name="40 % - Akzent1" xfId="17935" hidden="1"/>
    <cellStyle name="40 % - Akzent1" xfId="15791" hidden="1"/>
    <cellStyle name="40 % - Akzent1" xfId="16446" hidden="1"/>
    <cellStyle name="40 % - Akzent1" xfId="16763" hidden="1"/>
    <cellStyle name="40 % - Akzent1" xfId="15032" hidden="1"/>
    <cellStyle name="40 % - Akzent1" xfId="13494" hidden="1"/>
    <cellStyle name="40 % - Akzent1" xfId="18581" hidden="1"/>
    <cellStyle name="40 % - Akzent1" xfId="18602" hidden="1"/>
    <cellStyle name="40 % - Akzent1" xfId="18562" hidden="1"/>
    <cellStyle name="40 % - Akzent1" xfId="18336" hidden="1"/>
    <cellStyle name="40 % - Akzent1" xfId="18067" hidden="1"/>
    <cellStyle name="40 % - Akzent1" xfId="18089" hidden="1"/>
    <cellStyle name="40 % - Akzent1" xfId="16203" hidden="1"/>
    <cellStyle name="40 % - Akzent1" xfId="18847" hidden="1"/>
    <cellStyle name="40 % - Akzent1" xfId="18868" hidden="1"/>
    <cellStyle name="40 % - Akzent1" xfId="11039" hidden="1"/>
    <cellStyle name="40 % - Akzent1" xfId="18683" hidden="1"/>
    <cellStyle name="40 % - Akzent1" xfId="15501" hidden="1"/>
    <cellStyle name="40 % - Akzent1" xfId="16799" hidden="1"/>
    <cellStyle name="40 % - Akzent1" xfId="17336" hidden="1"/>
    <cellStyle name="40 % - Akzent1" xfId="19086" hidden="1"/>
    <cellStyle name="40 % - Akzent1" xfId="19107" hidden="1"/>
    <cellStyle name="40 % - Akzent1" xfId="19073" hidden="1"/>
    <cellStyle name="40 % - Akzent1" xfId="18987" hidden="1"/>
    <cellStyle name="40 % - Akzent1" xfId="15803" hidden="1"/>
    <cellStyle name="40 % - Akzent1" xfId="15802" hidden="1"/>
    <cellStyle name="40 % - Akzent1" xfId="16220" hidden="1"/>
    <cellStyle name="40 % - Akzent1" xfId="19262" hidden="1"/>
    <cellStyle name="40 % - Akzent1" xfId="19283" hidden="1"/>
    <cellStyle name="40 % - Akzent1" xfId="19248" hidden="1"/>
    <cellStyle name="40 % - Akzent1" xfId="19196" hidden="1"/>
    <cellStyle name="40 % - Akzent1" xfId="17757" hidden="1"/>
    <cellStyle name="40 % - Akzent1" xfId="18474" hidden="1"/>
    <cellStyle name="40 % - Akzent1" xfId="16656" hidden="1"/>
    <cellStyle name="40 % - Akzent1" xfId="19313" hidden="1"/>
    <cellStyle name="40 % - Akzent1" xfId="19334" hidden="1"/>
    <cellStyle name="40 % - Akzent1" xfId="19363" hidden="1"/>
    <cellStyle name="40 % - Akzent1" xfId="19450" hidden="1"/>
    <cellStyle name="40 % - Akzent1" xfId="19840" hidden="1"/>
    <cellStyle name="40 % - Akzent1" xfId="19788" hidden="1"/>
    <cellStyle name="40 % - Akzent1" xfId="19786" hidden="1"/>
    <cellStyle name="40 % - Akzent1" xfId="19938" hidden="1"/>
    <cellStyle name="40 % - Akzent1" xfId="19959" hidden="1"/>
    <cellStyle name="40 % - Akzent1" xfId="20036" hidden="1"/>
    <cellStyle name="40 % - Akzent1" xfId="20923" hidden="1"/>
    <cellStyle name="40 % - Akzent1" xfId="21313" hidden="1"/>
    <cellStyle name="40 % - Akzent1" xfId="21261" hidden="1"/>
    <cellStyle name="40 % - Akzent1" xfId="21259" hidden="1"/>
    <cellStyle name="40 % - Akzent1" xfId="23139" hidden="1"/>
    <cellStyle name="40 % - Akzent1" xfId="23160" hidden="1"/>
    <cellStyle name="40 % - Akzent1" xfId="21839" hidden="1"/>
    <cellStyle name="40 % - Akzent1" xfId="22650" hidden="1"/>
    <cellStyle name="40 % - Akzent1" xfId="22386" hidden="1"/>
    <cellStyle name="40 % - Akzent1" xfId="21576" hidden="1"/>
    <cellStyle name="40 % - Akzent1" xfId="21578" hidden="1"/>
    <cellStyle name="40 % - Akzent1" xfId="23743" hidden="1"/>
    <cellStyle name="40 % - Akzent1" xfId="23764" hidden="1"/>
    <cellStyle name="40 % - Akzent1" xfId="22135" hidden="1"/>
    <cellStyle name="40 % - Akzent1" xfId="21844" hidden="1"/>
    <cellStyle name="40 % - Akzent1" xfId="22307" hidden="1"/>
    <cellStyle name="40 % - Akzent1" xfId="20118" hidden="1"/>
    <cellStyle name="40 % - Akzent1" xfId="20618" hidden="1"/>
    <cellStyle name="40 % - Akzent1" xfId="24766" hidden="1"/>
    <cellStyle name="40 % - Akzent1" xfId="24787" hidden="1"/>
    <cellStyle name="40 % - Akzent1" xfId="21803" hidden="1"/>
    <cellStyle name="40 % - Akzent1" xfId="24190" hidden="1"/>
    <cellStyle name="40 % - Akzent1" xfId="23556" hidden="1"/>
    <cellStyle name="40 % - Akzent1" xfId="22097" hidden="1"/>
    <cellStyle name="40 % - Akzent1" xfId="23975" hidden="1"/>
    <cellStyle name="40 % - Akzent1" xfId="25778" hidden="1"/>
    <cellStyle name="40 % - Akzent1" xfId="25799" hidden="1"/>
    <cellStyle name="40 % - Akzent1" xfId="21371" hidden="1"/>
    <cellStyle name="40 % - Akzent1" xfId="25200" hidden="1"/>
    <cellStyle name="40 % - Akzent1" xfId="24668" hidden="1"/>
    <cellStyle name="40 % - Akzent1" xfId="20267" hidden="1"/>
    <cellStyle name="40 % - Akzent1" xfId="24988" hidden="1"/>
    <cellStyle name="40 % - Akzent1" xfId="26807" hidden="1"/>
    <cellStyle name="40 % - Akzent1" xfId="26828" hidden="1"/>
    <cellStyle name="40 % - Akzent1" xfId="23888" hidden="1"/>
    <cellStyle name="40 % - Akzent1" xfId="26260" hidden="1"/>
    <cellStyle name="40 % - Akzent1" xfId="24809" hidden="1"/>
    <cellStyle name="40 % - Akzent1" xfId="20838" hidden="1"/>
    <cellStyle name="40 % - Akzent1" xfId="25666" hidden="1"/>
    <cellStyle name="40 % - Akzent1" xfId="27678" hidden="1"/>
    <cellStyle name="40 % - Akzent1" xfId="27699" hidden="1"/>
    <cellStyle name="40 % - Akzent1" xfId="25700" hidden="1"/>
    <cellStyle name="40 % - Akzent1" xfId="27107" hidden="1"/>
    <cellStyle name="40 % - Akzent1" xfId="26640" hidden="1"/>
    <cellStyle name="40 % - Akzent1" xfId="25893" hidden="1"/>
    <cellStyle name="40 % - Akzent1" xfId="26892" hidden="1"/>
    <cellStyle name="40 % - Akzent1" xfId="28671" hidden="1"/>
    <cellStyle name="40 % - Akzent1" xfId="28692" hidden="1"/>
    <cellStyle name="40 % - Akzent1" xfId="26761" hidden="1"/>
    <cellStyle name="40 % - Akzent1" xfId="28115" hidden="1"/>
    <cellStyle name="40 % - Akzent1" xfId="23825" hidden="1"/>
    <cellStyle name="40 % - Akzent1" xfId="27899" hidden="1"/>
    <cellStyle name="40 % - Akzent1" xfId="27901" hidden="1"/>
    <cellStyle name="40 % - Akzent1" xfId="29663" hidden="1"/>
    <cellStyle name="40 % - Akzent1" xfId="29684" hidden="1"/>
    <cellStyle name="40 % - Akzent1" xfId="22047" hidden="1"/>
    <cellStyle name="40 % - Akzent1" xfId="29204" hidden="1"/>
    <cellStyle name="40 % - Akzent1" xfId="28940" hidden="1"/>
    <cellStyle name="40 % - Akzent1" xfId="25928" hidden="1"/>
    <cellStyle name="40 % - Akzent1" xfId="23927" hidden="1"/>
    <cellStyle name="40 % - Akzent1" xfId="30234" hidden="1"/>
    <cellStyle name="40 % - Akzent1" xfId="30255" hidden="1"/>
    <cellStyle name="40 % - Akzent1" xfId="28253" hidden="1"/>
    <cellStyle name="40 % - Akzent1" xfId="28224" hidden="1"/>
    <cellStyle name="40 % - Akzent1" xfId="29481" hidden="1"/>
    <cellStyle name="40 % - Akzent1" xfId="28208" hidden="1"/>
    <cellStyle name="40 % - Akzent1" xfId="28318" hidden="1"/>
    <cellStyle name="40 % - Akzent1" xfId="30847" hidden="1"/>
    <cellStyle name="40 % - Akzent1" xfId="30868" hidden="1"/>
    <cellStyle name="40 % - Akzent1" xfId="30810" hidden="1"/>
    <cellStyle name="40 % - Akzent1" xfId="30318" hidden="1"/>
    <cellStyle name="40 % - Akzent1" xfId="30060" hidden="1"/>
    <cellStyle name="40 % - Akzent1" xfId="28913" hidden="1"/>
    <cellStyle name="40 % - Akzent1" xfId="28914" hidden="1"/>
    <cellStyle name="40 % - Akzent1" xfId="31843" hidden="1"/>
    <cellStyle name="40 % - Akzent1" xfId="31864" hidden="1"/>
    <cellStyle name="40 % - Akzent1" xfId="28444" hidden="1"/>
    <cellStyle name="40 % - Akzent1" xfId="31375" hidden="1"/>
    <cellStyle name="40 % - Akzent1" xfId="31111" hidden="1"/>
    <cellStyle name="40 % - Akzent1" xfId="28369" hidden="1"/>
    <cellStyle name="40 % - Akzent1" xfId="31133" hidden="1"/>
    <cellStyle name="40 % - Akzent1" xfId="32403" hidden="1"/>
    <cellStyle name="40 % - Akzent1" xfId="32424" hidden="1"/>
    <cellStyle name="40 % - Akzent1" xfId="32362" hidden="1"/>
    <cellStyle name="40 % - Akzent1" xfId="28877" hidden="1"/>
    <cellStyle name="40 % - Akzent1" xfId="28251" hidden="1"/>
    <cellStyle name="40 % - Akzent1" xfId="30561" hidden="1"/>
    <cellStyle name="40 % - Akzent1" xfId="30108" hidden="1"/>
    <cellStyle name="40 % - Akzent1" xfId="33245" hidden="1"/>
    <cellStyle name="40 % - Akzent1" xfId="33266" hidden="1"/>
    <cellStyle name="40 % - Akzent1" xfId="30788" hidden="1"/>
    <cellStyle name="40 % - Akzent1" xfId="30101" hidden="1"/>
    <cellStyle name="40 % - Akzent1" xfId="32236" hidden="1"/>
    <cellStyle name="40 % - Akzent1" xfId="32580" hidden="1"/>
    <cellStyle name="40 % - Akzent1" xfId="32582" hidden="1"/>
    <cellStyle name="40 % - Akzent1" xfId="34089" hidden="1"/>
    <cellStyle name="40 % - Akzent1" xfId="34110" hidden="1"/>
    <cellStyle name="40 % - Akzent1" xfId="33142" hidden="1"/>
    <cellStyle name="40 % - Akzent1" xfId="33695" hidden="1"/>
    <cellStyle name="40 % - Akzent1" xfId="33431" hidden="1"/>
    <cellStyle name="40 % - Akzent1" xfId="33455" hidden="1"/>
    <cellStyle name="40 % - Akzent1" xfId="30436" hidden="1"/>
    <cellStyle name="40 % - Akzent1" xfId="34412" hidden="1"/>
    <cellStyle name="40 % - Akzent1" xfId="34433" hidden="1"/>
    <cellStyle name="40 % - Akzent1" xfId="32462" hidden="1"/>
    <cellStyle name="40 % - Akzent1" xfId="33096" hidden="1"/>
    <cellStyle name="40 % - Akzent1" xfId="33378" hidden="1"/>
    <cellStyle name="40 % - Akzent1" xfId="31723" hidden="1"/>
    <cellStyle name="40 % - Akzent1" xfId="30201" hidden="1"/>
    <cellStyle name="40 % - Akzent1" xfId="34965" hidden="1"/>
    <cellStyle name="40 % - Akzent1" xfId="34986" hidden="1"/>
    <cellStyle name="40 % - Akzent1" xfId="34951" hidden="1"/>
    <cellStyle name="40 % - Akzent1" xfId="34806" hidden="1"/>
    <cellStyle name="40 % - Akzent1" xfId="34537" hidden="1"/>
    <cellStyle name="40 % - Akzent1" xfId="34559" hidden="1"/>
    <cellStyle name="40 % - Akzent1" xfId="32867" hidden="1"/>
    <cellStyle name="40 % - Akzent1" xfId="35176" hidden="1"/>
    <cellStyle name="40 % - Akzent1" xfId="35197" hidden="1"/>
    <cellStyle name="40 % - Akzent1" xfId="27764" hidden="1"/>
    <cellStyle name="40 % - Akzent1" xfId="35067" hidden="1"/>
    <cellStyle name="40 % - Akzent1" xfId="32183" hidden="1"/>
    <cellStyle name="40 % - Akzent1" xfId="33403" hidden="1"/>
    <cellStyle name="40 % - Akzent1" xfId="33924" hidden="1"/>
    <cellStyle name="40 % - Akzent1" xfId="35380" hidden="1"/>
    <cellStyle name="40 % - Akzent1" xfId="35401" hidden="1"/>
    <cellStyle name="40 % - Akzent1" xfId="35368" hidden="1"/>
    <cellStyle name="40 % - Akzent1" xfId="35316" hidden="1"/>
    <cellStyle name="40 % - Akzent1" xfId="32474" hidden="1"/>
    <cellStyle name="40 % - Akzent1" xfId="32473" hidden="1"/>
    <cellStyle name="40 % - Akzent1" xfId="32881" hidden="1"/>
    <cellStyle name="40 % - Akzent1" xfId="35434" hidden="1"/>
    <cellStyle name="40 % - Akzent1" xfId="35455" hidden="1"/>
    <cellStyle name="40 % - Akzent1 2" xfId="393"/>
    <cellStyle name="40 % - Akzent1 3" xfId="262"/>
    <cellStyle name="40 % - Akzent2" xfId="68" hidden="1"/>
    <cellStyle name="40 % - Akzent2" xfId="964" hidden="1"/>
    <cellStyle name="40 % - Akzent2" xfId="1332" hidden="1"/>
    <cellStyle name="40 % - Akzent2" xfId="1372" hidden="1"/>
    <cellStyle name="40 % - Akzent2" xfId="1026" hidden="1"/>
    <cellStyle name="40 % - Akzent2" xfId="3190" hidden="1"/>
    <cellStyle name="40 % - Akzent2" xfId="3221" hidden="1"/>
    <cellStyle name="40 % - Akzent2" xfId="3293" hidden="1"/>
    <cellStyle name="40 % - Akzent2" xfId="4185" hidden="1"/>
    <cellStyle name="40 % - Akzent2" xfId="4553" hidden="1"/>
    <cellStyle name="40 % - Akzent2" xfId="4593" hidden="1"/>
    <cellStyle name="40 % - Akzent2" xfId="4247" hidden="1"/>
    <cellStyle name="40 % - Akzent2" xfId="6405" hidden="1"/>
    <cellStyle name="40 % - Akzent2" xfId="6436" hidden="1"/>
    <cellStyle name="40 % - Akzent2" xfId="3227" hidden="1"/>
    <cellStyle name="40 % - Akzent2" xfId="4914" hidden="1"/>
    <cellStyle name="40 % - Akzent2" xfId="5659" hidden="1"/>
    <cellStyle name="40 % - Akzent2" xfId="5635" hidden="1"/>
    <cellStyle name="40 % - Akzent2" xfId="5863" hidden="1"/>
    <cellStyle name="40 % - Akzent2" xfId="7009" hidden="1"/>
    <cellStyle name="40 % - Akzent2" xfId="7040" hidden="1"/>
    <cellStyle name="40 % - Akzent2" xfId="3463" hidden="1"/>
    <cellStyle name="40 % - Akzent2" xfId="5108" hidden="1"/>
    <cellStyle name="40 % - Akzent2" xfId="3489" hidden="1"/>
    <cellStyle name="40 % - Akzent2" xfId="6381" hidden="1"/>
    <cellStyle name="40 % - Akzent2" xfId="5151" hidden="1"/>
    <cellStyle name="40 % - Akzent2" xfId="8034" hidden="1"/>
    <cellStyle name="40 % - Akzent2" xfId="8065" hidden="1"/>
    <cellStyle name="40 % - Akzent2" xfId="3228" hidden="1"/>
    <cellStyle name="40 % - Akzent2" xfId="7452" hidden="1"/>
    <cellStyle name="40 % - Akzent2" xfId="7229" hidden="1"/>
    <cellStyle name="40 % - Akzent2" xfId="6697" hidden="1"/>
    <cellStyle name="40 % - Akzent2" xfId="7409" hidden="1"/>
    <cellStyle name="40 % - Akzent2" xfId="9050" hidden="1"/>
    <cellStyle name="40 % - Akzent2" xfId="9081" hidden="1"/>
    <cellStyle name="40 % - Akzent2" xfId="6233" hidden="1"/>
    <cellStyle name="40 % - Akzent2" xfId="8464" hidden="1"/>
    <cellStyle name="40 % - Akzent2" xfId="8240" hidden="1"/>
    <cellStyle name="40 % - Akzent2" xfId="8224" hidden="1"/>
    <cellStyle name="40 % - Akzent2" xfId="3884" hidden="1"/>
    <cellStyle name="40 % - Akzent2" xfId="10082" hidden="1"/>
    <cellStyle name="40 % - Akzent2" xfId="10113" hidden="1"/>
    <cellStyle name="40 % - Akzent2" xfId="8843" hidden="1"/>
    <cellStyle name="40 % - Akzent2" xfId="9527" hidden="1"/>
    <cellStyle name="40 % - Akzent2" xfId="9301" hidden="1"/>
    <cellStyle name="40 % - Akzent2" xfId="8852" hidden="1"/>
    <cellStyle name="40 % - Akzent2" xfId="7632" hidden="1"/>
    <cellStyle name="40 % - Akzent2" xfId="10955" hidden="1"/>
    <cellStyle name="40 % - Akzent2" xfId="10986" hidden="1"/>
    <cellStyle name="40 % - Akzent2" xfId="3416" hidden="1"/>
    <cellStyle name="40 % - Akzent2" xfId="10376" hidden="1"/>
    <cellStyle name="40 % - Akzent2" xfId="10153" hidden="1"/>
    <cellStyle name="40 % - Akzent2" xfId="7146" hidden="1"/>
    <cellStyle name="40 % - Akzent2" xfId="10333" hidden="1"/>
    <cellStyle name="40 % - Akzent2" xfId="11957" hidden="1"/>
    <cellStyle name="40 % - Akzent2" xfId="11988" hidden="1"/>
    <cellStyle name="40 % - Akzent2" xfId="8527" hidden="1"/>
    <cellStyle name="40 % - Akzent2" xfId="11389" hidden="1"/>
    <cellStyle name="40 % - Akzent2" xfId="10850" hidden="1"/>
    <cellStyle name="40 % - Akzent2" xfId="10642" hidden="1"/>
    <cellStyle name="40 % - Akzent2" xfId="11344" hidden="1"/>
    <cellStyle name="40 % - Akzent2" xfId="12954" hidden="1"/>
    <cellStyle name="40 % - Akzent2" xfId="12985" hidden="1"/>
    <cellStyle name="40 % - Akzent2" xfId="11820" hidden="1"/>
    <cellStyle name="40 % - Akzent2" xfId="12484" hidden="1"/>
    <cellStyle name="40 % - Akzent2" xfId="12233" hidden="1"/>
    <cellStyle name="40 % - Akzent2" xfId="12209" hidden="1"/>
    <cellStyle name="40 % - Akzent2" xfId="12437" hidden="1"/>
    <cellStyle name="40 % - Akzent2" xfId="13531" hidden="1"/>
    <cellStyle name="40 % - Akzent2" xfId="13562" hidden="1"/>
    <cellStyle name="40 % - Akzent2" xfId="12551" hidden="1"/>
    <cellStyle name="40 % - Akzent2" xfId="13032" hidden="1"/>
    <cellStyle name="40 % - Akzent2" xfId="12884" hidden="1"/>
    <cellStyle name="40 % - Akzent2" xfId="11685" hidden="1"/>
    <cellStyle name="40 % - Akzent2" xfId="12100" hidden="1"/>
    <cellStyle name="40 % - Akzent2" xfId="14155" hidden="1"/>
    <cellStyle name="40 % - Akzent2" xfId="14186" hidden="1"/>
    <cellStyle name="40 % - Akzent2" xfId="12560" hidden="1"/>
    <cellStyle name="40 % - Akzent2" xfId="13610" hidden="1"/>
    <cellStyle name="40 % - Akzent2" xfId="11029" hidden="1"/>
    <cellStyle name="40 % - Akzent2" xfId="11037" hidden="1"/>
    <cellStyle name="40 % - Akzent2" xfId="10791" hidden="1"/>
    <cellStyle name="40 % - Akzent2" xfId="15158" hidden="1"/>
    <cellStyle name="40 % - Akzent2" xfId="15189" hidden="1"/>
    <cellStyle name="40 % - Akzent2" xfId="12007" hidden="1"/>
    <cellStyle name="40 % - Akzent2" xfId="14680" hidden="1"/>
    <cellStyle name="40 % - Akzent2" xfId="14429" hidden="1"/>
    <cellStyle name="40 % - Akzent2" xfId="14405" hidden="1"/>
    <cellStyle name="40 % - Akzent2" xfId="14633" hidden="1"/>
    <cellStyle name="40 % - Akzent2" xfId="15728" hidden="1"/>
    <cellStyle name="40 % - Akzent2" xfId="15759" hidden="1"/>
    <cellStyle name="40 % - Akzent2" xfId="11743" hidden="1"/>
    <cellStyle name="40 % - Akzent2" xfId="12607" hidden="1"/>
    <cellStyle name="40 % - Akzent2" xfId="10024" hidden="1"/>
    <cellStyle name="40 % - Akzent2" xfId="14349" hidden="1"/>
    <cellStyle name="40 % - Akzent2" xfId="12704" hidden="1"/>
    <cellStyle name="40 % - Akzent2" xfId="16613" hidden="1"/>
    <cellStyle name="40 % - Akzent2" xfId="16644" hidden="1"/>
    <cellStyle name="40 % - Akzent2" xfId="15029" hidden="1"/>
    <cellStyle name="40 % - Akzent2" xfId="16128" hidden="1"/>
    <cellStyle name="40 % - Akzent2" xfId="15465" hidden="1"/>
    <cellStyle name="40 % - Akzent2" xfId="15702" hidden="1"/>
    <cellStyle name="40 % - Akzent2" xfId="16083" hidden="1"/>
    <cellStyle name="40 % - Akzent2" xfId="17512" hidden="1"/>
    <cellStyle name="40 % - Akzent2" xfId="17543" hidden="1"/>
    <cellStyle name="40 % - Akzent2" xfId="13974" hidden="1"/>
    <cellStyle name="40 % - Akzent2" xfId="17089" hidden="1"/>
    <cellStyle name="40 % - Akzent2" xfId="16837" hidden="1"/>
    <cellStyle name="40 % - Akzent2" xfId="16812" hidden="1"/>
    <cellStyle name="40 % - Akzent2" xfId="17041" hidden="1"/>
    <cellStyle name="40 % - Akzent2" xfId="17917" hidden="1"/>
    <cellStyle name="40 % - Akzent2" xfId="17948" hidden="1"/>
    <cellStyle name="40 % - Akzent2" xfId="13243" hidden="1"/>
    <cellStyle name="40 % - Akzent2" xfId="17557" hidden="1"/>
    <cellStyle name="40 % - Akzent2" xfId="17386" hidden="1"/>
    <cellStyle name="40 % - Akzent2" xfId="15767" hidden="1"/>
    <cellStyle name="40 % - Akzent2" xfId="15576" hidden="1"/>
    <cellStyle name="40 % - Akzent2" xfId="18584" hidden="1"/>
    <cellStyle name="40 % - Akzent2" xfId="18615" hidden="1"/>
    <cellStyle name="40 % - Akzent2" xfId="15800" hidden="1"/>
    <cellStyle name="40 % - Akzent2" xfId="14997" hidden="1"/>
    <cellStyle name="40 % - Akzent2" xfId="16470" hidden="1"/>
    <cellStyle name="40 % - Akzent2" xfId="17756" hidden="1"/>
    <cellStyle name="40 % - Akzent2" xfId="15000" hidden="1"/>
    <cellStyle name="40 % - Akzent2" xfId="18850" hidden="1"/>
    <cellStyle name="40 % - Akzent2" xfId="18881" hidden="1"/>
    <cellStyle name="40 % - Akzent2" xfId="17755" hidden="1"/>
    <cellStyle name="40 % - Akzent2" xfId="18680" hidden="1"/>
    <cellStyle name="40 % - Akzent2" xfId="18505" hidden="1"/>
    <cellStyle name="40 % - Akzent2" xfId="13867" hidden="1"/>
    <cellStyle name="40 % - Akzent2" xfId="18633" hidden="1"/>
    <cellStyle name="40 % - Akzent2" xfId="19089" hidden="1"/>
    <cellStyle name="40 % - Akzent2" xfId="19120" hidden="1"/>
    <cellStyle name="40 % - Akzent2" xfId="14382" hidden="1"/>
    <cellStyle name="40 % - Akzent2" xfId="16539" hidden="1"/>
    <cellStyle name="40 % - Akzent2" xfId="18454" hidden="1"/>
    <cellStyle name="40 % - Akzent2" xfId="18761" hidden="1"/>
    <cellStyle name="40 % - Akzent2" xfId="16198" hidden="1"/>
    <cellStyle name="40 % - Akzent2" xfId="19265" hidden="1"/>
    <cellStyle name="40 % - Akzent2" xfId="19296" hidden="1"/>
    <cellStyle name="40 % - Akzent2" xfId="9789" hidden="1"/>
    <cellStyle name="40 % - Akzent2" xfId="17634" hidden="1"/>
    <cellStyle name="40 % - Akzent2" xfId="17827" hidden="1"/>
    <cellStyle name="40 % - Akzent2" xfId="18394" hidden="1"/>
    <cellStyle name="40 % - Akzent2" xfId="19146" hidden="1"/>
    <cellStyle name="40 % - Akzent2" xfId="19316" hidden="1"/>
    <cellStyle name="40 % - Akzent2" xfId="19347" hidden="1"/>
    <cellStyle name="40 % - Akzent2" xfId="19366" hidden="1"/>
    <cellStyle name="40 % - Akzent2" xfId="19453" hidden="1"/>
    <cellStyle name="40 % - Akzent2" xfId="19821" hidden="1"/>
    <cellStyle name="40 % - Akzent2" xfId="19861" hidden="1"/>
    <cellStyle name="40 % - Akzent2" xfId="19515" hidden="1"/>
    <cellStyle name="40 % - Akzent2" xfId="19941" hidden="1"/>
    <cellStyle name="40 % - Akzent2" xfId="19972" hidden="1"/>
    <cellStyle name="40 % - Akzent2" xfId="20039" hidden="1"/>
    <cellStyle name="40 % - Akzent2" xfId="20926" hidden="1"/>
    <cellStyle name="40 % - Akzent2" xfId="21294" hidden="1"/>
    <cellStyle name="40 % - Akzent2" xfId="21334" hidden="1"/>
    <cellStyle name="40 % - Akzent2" xfId="20988" hidden="1"/>
    <cellStyle name="40 % - Akzent2" xfId="23142" hidden="1"/>
    <cellStyle name="40 % - Akzent2" xfId="23173" hidden="1"/>
    <cellStyle name="40 % - Akzent2" xfId="19977" hidden="1"/>
    <cellStyle name="40 % - Akzent2" xfId="21654" hidden="1"/>
    <cellStyle name="40 % - Akzent2" xfId="22396" hidden="1"/>
    <cellStyle name="40 % - Akzent2" xfId="22372" hidden="1"/>
    <cellStyle name="40 % - Akzent2" xfId="22600" hidden="1"/>
    <cellStyle name="40 % - Akzent2" xfId="23746" hidden="1"/>
    <cellStyle name="40 % - Akzent2" xfId="23777" hidden="1"/>
    <cellStyle name="40 % - Akzent2" xfId="20209" hidden="1"/>
    <cellStyle name="40 % - Akzent2" xfId="21847" hidden="1"/>
    <cellStyle name="40 % - Akzent2" xfId="20235" hidden="1"/>
    <cellStyle name="40 % - Akzent2" xfId="23118" hidden="1"/>
    <cellStyle name="40 % - Akzent2" xfId="21890" hidden="1"/>
    <cellStyle name="40 % - Akzent2" xfId="24769" hidden="1"/>
    <cellStyle name="40 % - Akzent2" xfId="24800" hidden="1"/>
    <cellStyle name="40 % - Akzent2" xfId="19978" hidden="1"/>
    <cellStyle name="40 % - Akzent2" xfId="24187" hidden="1"/>
    <cellStyle name="40 % - Akzent2" xfId="23964" hidden="1"/>
    <cellStyle name="40 % - Akzent2" xfId="23434" hidden="1"/>
    <cellStyle name="40 % - Akzent2" xfId="24144" hidden="1"/>
    <cellStyle name="40 % - Akzent2" xfId="25781" hidden="1"/>
    <cellStyle name="40 % - Akzent2" xfId="25812" hidden="1"/>
    <cellStyle name="40 % - Akzent2" xfId="22970" hidden="1"/>
    <cellStyle name="40 % - Akzent2" xfId="25197" hidden="1"/>
    <cellStyle name="40 % - Akzent2" xfId="24973" hidden="1"/>
    <cellStyle name="40 % - Akzent2" xfId="24957" hidden="1"/>
    <cellStyle name="40 % - Akzent2" xfId="20628" hidden="1"/>
    <cellStyle name="40 % - Akzent2" xfId="26810" hidden="1"/>
    <cellStyle name="40 % - Akzent2" xfId="26841" hidden="1"/>
    <cellStyle name="40 % - Akzent2" xfId="25576" hidden="1"/>
    <cellStyle name="40 % - Akzent2" xfId="26258" hidden="1"/>
    <cellStyle name="40 % - Akzent2" xfId="26032" hidden="1"/>
    <cellStyle name="40 % - Akzent2" xfId="25585" hidden="1"/>
    <cellStyle name="40 % - Akzent2" xfId="24367" hidden="1"/>
    <cellStyle name="40 % - Akzent2" xfId="27681" hidden="1"/>
    <cellStyle name="40 % - Akzent2" xfId="27712" hidden="1"/>
    <cellStyle name="40 % - Akzent2" xfId="20162" hidden="1"/>
    <cellStyle name="40 % - Akzent2" xfId="27104" hidden="1"/>
    <cellStyle name="40 % - Akzent2" xfId="26881" hidden="1"/>
    <cellStyle name="40 % - Akzent2" xfId="23882" hidden="1"/>
    <cellStyle name="40 % - Akzent2" xfId="27061" hidden="1"/>
    <cellStyle name="40 % - Akzent2" xfId="28674" hidden="1"/>
    <cellStyle name="40 % - Akzent2" xfId="28705" hidden="1"/>
    <cellStyle name="40 % - Akzent2" xfId="25260" hidden="1"/>
    <cellStyle name="40 % - Akzent2" xfId="28113" hidden="1"/>
    <cellStyle name="40 % - Akzent2" xfId="27577" hidden="1"/>
    <cellStyle name="40 % - Akzent2" xfId="27370" hidden="1"/>
    <cellStyle name="40 % - Akzent2" xfId="28068" hidden="1"/>
    <cellStyle name="40 % - Akzent2" xfId="29666" hidden="1"/>
    <cellStyle name="40 % - Akzent2" xfId="29697" hidden="1"/>
    <cellStyle name="40 % - Akzent2" xfId="28539" hidden="1"/>
    <cellStyle name="40 % - Akzent2" xfId="29201" hidden="1"/>
    <cellStyle name="40 % - Akzent2" xfId="28950" hidden="1"/>
    <cellStyle name="40 % - Akzent2" xfId="28926" hidden="1"/>
    <cellStyle name="40 % - Akzent2" xfId="29154" hidden="1"/>
    <cellStyle name="40 % - Akzent2" xfId="30237" hidden="1"/>
    <cellStyle name="40 % - Akzent2" xfId="30268" hidden="1"/>
    <cellStyle name="40 % - Akzent2" xfId="29268" hidden="1"/>
    <cellStyle name="40 % - Akzent2" xfId="29744" hidden="1"/>
    <cellStyle name="40 % - Akzent2" xfId="29598" hidden="1"/>
    <cellStyle name="40 % - Akzent2" xfId="28407" hidden="1"/>
    <cellStyle name="40 % - Akzent2" xfId="28817" hidden="1"/>
    <cellStyle name="40 % - Akzent2" xfId="30850" hidden="1"/>
    <cellStyle name="40 % - Akzent2" xfId="30881" hidden="1"/>
    <cellStyle name="40 % - Akzent2" xfId="29277" hidden="1"/>
    <cellStyle name="40 % - Akzent2" xfId="30316" hidden="1"/>
    <cellStyle name="40 % - Akzent2" xfId="27755" hidden="1"/>
    <cellStyle name="40 % - Akzent2" xfId="27762" hidden="1"/>
    <cellStyle name="40 % - Akzent2" xfId="27518" hidden="1"/>
    <cellStyle name="40 % - Akzent2" xfId="31846" hidden="1"/>
    <cellStyle name="40 % - Akzent2" xfId="31877" hidden="1"/>
    <cellStyle name="40 % - Akzent2" xfId="28724" hidden="1"/>
    <cellStyle name="40 % - Akzent2" xfId="31372" hidden="1"/>
    <cellStyle name="40 % - Akzent2" xfId="31121" hidden="1"/>
    <cellStyle name="40 % - Akzent2" xfId="31097" hidden="1"/>
    <cellStyle name="40 % - Akzent2" xfId="31325" hidden="1"/>
    <cellStyle name="40 % - Akzent2" xfId="32406" hidden="1"/>
    <cellStyle name="40 % - Akzent2" xfId="32437" hidden="1"/>
    <cellStyle name="40 % - Akzent2" xfId="28464" hidden="1"/>
    <cellStyle name="40 % - Akzent2" xfId="29323" hidden="1"/>
    <cellStyle name="40 % - Akzent2" xfId="26753" hidden="1"/>
    <cellStyle name="40 % - Akzent2" xfId="31041" hidden="1"/>
    <cellStyle name="40 % - Akzent2" xfId="29420" hidden="1"/>
    <cellStyle name="40 % - Akzent2" xfId="33248" hidden="1"/>
    <cellStyle name="40 % - Akzent2" xfId="33279" hidden="1"/>
    <cellStyle name="40 % - Akzent2" xfId="31720" hidden="1"/>
    <cellStyle name="40 % - Akzent2" xfId="32794" hidden="1"/>
    <cellStyle name="40 % - Akzent2" xfId="32149" hidden="1"/>
    <cellStyle name="40 % - Akzent2" xfId="32381" hidden="1"/>
    <cellStyle name="40 % - Akzent2" xfId="32749" hidden="1"/>
    <cellStyle name="40 % - Akzent2" xfId="34092" hidden="1"/>
    <cellStyle name="40 % - Akzent2" xfId="34123" hidden="1"/>
    <cellStyle name="40 % - Akzent2" xfId="30673" hidden="1"/>
    <cellStyle name="40 % - Akzent2" xfId="33693" hidden="1"/>
    <cellStyle name="40 % - Akzent2" xfId="33441" hidden="1"/>
    <cellStyle name="40 % - Akzent2" xfId="33416" hidden="1"/>
    <cellStyle name="40 % - Akzent2" xfId="33645" hidden="1"/>
    <cellStyle name="40 % - Akzent2" xfId="34415" hidden="1"/>
    <cellStyle name="40 % - Akzent2" xfId="34446" hidden="1"/>
    <cellStyle name="40 % - Akzent2" xfId="29954" hidden="1"/>
    <cellStyle name="40 % - Akzent2" xfId="34137" hidden="1"/>
    <cellStyle name="40 % - Akzent2" xfId="33974" hidden="1"/>
    <cellStyle name="40 % - Akzent2" xfId="32445" hidden="1"/>
    <cellStyle name="40 % - Akzent2" xfId="32255" hidden="1"/>
    <cellStyle name="40 % - Akzent2" xfId="34968" hidden="1"/>
    <cellStyle name="40 % - Akzent2" xfId="34999" hidden="1"/>
    <cellStyle name="40 % - Akzent2" xfId="32471" hidden="1"/>
    <cellStyle name="40 % - Akzent2" xfId="31688" hidden="1"/>
    <cellStyle name="40 % - Akzent2" xfId="33115" hidden="1"/>
    <cellStyle name="40 % - Akzent2" xfId="34292" hidden="1"/>
    <cellStyle name="40 % - Akzent2" xfId="31691" hidden="1"/>
    <cellStyle name="40 % - Akzent2" xfId="35179" hidden="1"/>
    <cellStyle name="40 % - Akzent2" xfId="35210" hidden="1"/>
    <cellStyle name="40 % - Akzent2" xfId="34291" hidden="1"/>
    <cellStyle name="40 % - Akzent2" xfId="35064" hidden="1"/>
    <cellStyle name="40 % - Akzent2" xfId="34902" hidden="1"/>
    <cellStyle name="40 % - Akzent2" xfId="30568" hidden="1"/>
    <cellStyle name="40 % - Akzent2" xfId="35017" hidden="1"/>
    <cellStyle name="40 % - Akzent2" xfId="35383" hidden="1"/>
    <cellStyle name="40 % - Akzent2" xfId="35414" hidden="1"/>
    <cellStyle name="40 % - Akzent2" xfId="31074" hidden="1"/>
    <cellStyle name="40 % - Akzent2" xfId="33182" hidden="1"/>
    <cellStyle name="40 % - Akzent2" xfId="34876" hidden="1"/>
    <cellStyle name="40 % - Akzent2" xfId="35125" hidden="1"/>
    <cellStyle name="40 % - Akzent2" xfId="32862" hidden="1"/>
    <cellStyle name="40 % - Akzent2" xfId="35437" hidden="1"/>
    <cellStyle name="40 % - Akzent2" xfId="35468" hidden="1"/>
    <cellStyle name="40 % - Akzent2 2" xfId="394"/>
    <cellStyle name="40 % - Akzent2 3" xfId="263"/>
    <cellStyle name="40 % - Akzent3" xfId="71" hidden="1"/>
    <cellStyle name="40 % - Akzent3" xfId="968" hidden="1"/>
    <cellStyle name="40 % - Akzent3" xfId="1292" hidden="1"/>
    <cellStyle name="40 % - Akzent3" xfId="1157" hidden="1"/>
    <cellStyle name="40 % - Akzent3" xfId="1110" hidden="1"/>
    <cellStyle name="40 % - Akzent3" xfId="3193" hidden="1"/>
    <cellStyle name="40 % - Akzent3" xfId="3209" hidden="1"/>
    <cellStyle name="40 % - Akzent3" xfId="3296" hidden="1"/>
    <cellStyle name="40 % - Akzent3" xfId="4189" hidden="1"/>
    <cellStyle name="40 % - Akzent3" xfId="4513" hidden="1"/>
    <cellStyle name="40 % - Akzent3" xfId="4378" hidden="1"/>
    <cellStyle name="40 % - Akzent3" xfId="4331" hidden="1"/>
    <cellStyle name="40 % - Akzent3" xfId="6408" hidden="1"/>
    <cellStyle name="40 % - Akzent3" xfId="6424" hidden="1"/>
    <cellStyle name="40 % - Akzent3" xfId="5085" hidden="1"/>
    <cellStyle name="40 % - Akzent3" xfId="5907" hidden="1"/>
    <cellStyle name="40 % - Akzent3" xfId="4842" hidden="1"/>
    <cellStyle name="40 % - Akzent3" xfId="5764" hidden="1"/>
    <cellStyle name="40 % - Akzent3" xfId="4889" hidden="1"/>
    <cellStyle name="40 % - Akzent3" xfId="7012" hidden="1"/>
    <cellStyle name="40 % - Akzent3" xfId="7028" hidden="1"/>
    <cellStyle name="40 % - Akzent3" xfId="3236" hidden="1"/>
    <cellStyle name="40 % - Akzent3" xfId="5111" hidden="1"/>
    <cellStyle name="40 % - Akzent3" xfId="3981" hidden="1"/>
    <cellStyle name="40 % - Akzent3" xfId="4650" hidden="1"/>
    <cellStyle name="40 % - Akzent3" xfId="5185" hidden="1"/>
    <cellStyle name="40 % - Akzent3" xfId="8037" hidden="1"/>
    <cellStyle name="40 % - Akzent3" xfId="8053" hidden="1"/>
    <cellStyle name="40 % - Akzent3" xfId="5377" hidden="1"/>
    <cellStyle name="40 % - Akzent3" xfId="7449" hidden="1"/>
    <cellStyle name="40 % - Akzent3" xfId="7245" hidden="1"/>
    <cellStyle name="40 % - Akzent3" xfId="7312" hidden="1"/>
    <cellStyle name="40 % - Akzent3" xfId="7352" hidden="1"/>
    <cellStyle name="40 % - Akzent3" xfId="9053" hidden="1"/>
    <cellStyle name="40 % - Akzent3" xfId="9069" hidden="1"/>
    <cellStyle name="40 % - Akzent3" xfId="6121" hidden="1"/>
    <cellStyle name="40 % - Akzent3" xfId="8461" hidden="1"/>
    <cellStyle name="40 % - Akzent3" xfId="7056" hidden="1"/>
    <cellStyle name="40 % - Akzent3" xfId="3267" hidden="1"/>
    <cellStyle name="40 % - Akzent3" xfId="8363" hidden="1"/>
    <cellStyle name="40 % - Akzent3" xfId="10085" hidden="1"/>
    <cellStyle name="40 % - Akzent3" xfId="10101" hidden="1"/>
    <cellStyle name="40 % - Akzent3" xfId="10044" hidden="1"/>
    <cellStyle name="40 % - Akzent3" xfId="9523" hidden="1"/>
    <cellStyle name="40 % - Akzent3" xfId="9313" hidden="1"/>
    <cellStyle name="40 % - Akzent3" xfId="8662" hidden="1"/>
    <cellStyle name="40 % - Akzent3" xfId="7943" hidden="1"/>
    <cellStyle name="40 % - Akzent3" xfId="10958" hidden="1"/>
    <cellStyle name="40 % - Akzent3" xfId="10974" hidden="1"/>
    <cellStyle name="40 % - Akzent3" xfId="8763" hidden="1"/>
    <cellStyle name="40 % - Akzent3" xfId="10373" hidden="1"/>
    <cellStyle name="40 % - Akzent3" xfId="10169" hidden="1"/>
    <cellStyle name="40 % - Akzent3" xfId="10236" hidden="1"/>
    <cellStyle name="40 % - Akzent3" xfId="10276" hidden="1"/>
    <cellStyle name="40 % - Akzent3" xfId="11960" hidden="1"/>
    <cellStyle name="40 % - Akzent3" xfId="11976" hidden="1"/>
    <cellStyle name="40 % - Akzent3" xfId="7895" hidden="1"/>
    <cellStyle name="40 % - Akzent3" xfId="11385" hidden="1"/>
    <cellStyle name="40 % - Akzent3" xfId="11182" hidden="1"/>
    <cellStyle name="40 % - Akzent3" xfId="9968" hidden="1"/>
    <cellStyle name="40 % - Akzent3" xfId="9223" hidden="1"/>
    <cellStyle name="40 % - Akzent3" xfId="12957" hidden="1"/>
    <cellStyle name="40 % - Akzent3" xfId="12973" hidden="1"/>
    <cellStyle name="40 % - Akzent3" xfId="12915" hidden="1"/>
    <cellStyle name="40 % - Akzent3" xfId="12481" hidden="1"/>
    <cellStyle name="40 % - Akzent3" xfId="12247" hidden="1"/>
    <cellStyle name="40 % - Akzent3" xfId="12338" hidden="1"/>
    <cellStyle name="40 % - Akzent3" xfId="12372" hidden="1"/>
    <cellStyle name="40 % - Akzent3" xfId="13534" hidden="1"/>
    <cellStyle name="40 % - Akzent3" xfId="13550" hidden="1"/>
    <cellStyle name="40 % - Akzent3" xfId="9951" hidden="1"/>
    <cellStyle name="40 % - Akzent3" xfId="13029" hidden="1"/>
    <cellStyle name="40 % - Akzent3" xfId="4722" hidden="1"/>
    <cellStyle name="40 % - Akzent3" xfId="12130" hidden="1"/>
    <cellStyle name="40 % - Akzent3" xfId="9256" hidden="1"/>
    <cellStyle name="40 % - Akzent3" xfId="14158" hidden="1"/>
    <cellStyle name="40 % - Akzent3" xfId="14174" hidden="1"/>
    <cellStyle name="40 % - Akzent3" xfId="12646" hidden="1"/>
    <cellStyle name="40 % - Akzent3" xfId="13606" hidden="1"/>
    <cellStyle name="40 % - Akzent3" xfId="8904" hidden="1"/>
    <cellStyle name="40 % - Akzent3" xfId="11835" hidden="1"/>
    <cellStyle name="40 % - Akzent3" xfId="11087" hidden="1"/>
    <cellStyle name="40 % - Akzent3" xfId="15161" hidden="1"/>
    <cellStyle name="40 % - Akzent3" xfId="15177" hidden="1"/>
    <cellStyle name="40 % - Akzent3" xfId="9933" hidden="1"/>
    <cellStyle name="40 % - Akzent3" xfId="14677" hidden="1"/>
    <cellStyle name="40 % - Akzent3" xfId="12850" hidden="1"/>
    <cellStyle name="40 % - Akzent3" xfId="14534" hidden="1"/>
    <cellStyle name="40 % - Akzent3" xfId="10613" hidden="1"/>
    <cellStyle name="40 % - Akzent3" xfId="15731" hidden="1"/>
    <cellStyle name="40 % - Akzent3" xfId="15747" hidden="1"/>
    <cellStyle name="40 % - Akzent3" xfId="9884" hidden="1"/>
    <cellStyle name="40 % - Akzent3" xfId="11055" hidden="1"/>
    <cellStyle name="40 % - Akzent3" xfId="12778" hidden="1"/>
    <cellStyle name="40 % - Akzent3" xfId="6945" hidden="1"/>
    <cellStyle name="40 % - Akzent3" xfId="14334" hidden="1"/>
    <cellStyle name="40 % - Akzent3" xfId="16616" hidden="1"/>
    <cellStyle name="40 % - Akzent3" xfId="16632" hidden="1"/>
    <cellStyle name="40 % - Akzent3" xfId="12561" hidden="1"/>
    <cellStyle name="40 % - Akzent3" xfId="16124" hidden="1"/>
    <cellStyle name="40 % - Akzent3" xfId="15921" hidden="1"/>
    <cellStyle name="40 % - Akzent3" xfId="15988" hidden="1"/>
    <cellStyle name="40 % - Akzent3" xfId="16028" hidden="1"/>
    <cellStyle name="40 % - Akzent3" xfId="17515" hidden="1"/>
    <cellStyle name="40 % - Akzent3" xfId="17531" hidden="1"/>
    <cellStyle name="40 % - Akzent3" xfId="17474" hidden="1"/>
    <cellStyle name="40 % - Akzent3" xfId="15658" hidden="1"/>
    <cellStyle name="40 % - Akzent3" xfId="12012" hidden="1"/>
    <cellStyle name="40 % - Akzent3" xfId="13418" hidden="1"/>
    <cellStyle name="40 % - Akzent3" xfId="16977" hidden="1"/>
    <cellStyle name="40 % - Akzent3" xfId="17920" hidden="1"/>
    <cellStyle name="40 % - Akzent3" xfId="17936" hidden="1"/>
    <cellStyle name="40 % - Akzent3" xfId="11094" hidden="1"/>
    <cellStyle name="40 % - Akzent3" xfId="17554" hidden="1"/>
    <cellStyle name="40 % - Akzent3" xfId="13718" hidden="1"/>
    <cellStyle name="40 % - Akzent3" xfId="15540" hidden="1"/>
    <cellStyle name="40 % - Akzent3" xfId="16750" hidden="1"/>
    <cellStyle name="40 % - Akzent3" xfId="18587" hidden="1"/>
    <cellStyle name="40 % - Akzent3" xfId="18603" hidden="1"/>
    <cellStyle name="40 % - Akzent3" xfId="17803" hidden="1"/>
    <cellStyle name="40 % - Akzent3" xfId="18330" hidden="1"/>
    <cellStyle name="40 % - Akzent3" xfId="18090" hidden="1"/>
    <cellStyle name="40 % - Akzent3" xfId="15807" hidden="1"/>
    <cellStyle name="40 % - Akzent3" xfId="18218" hidden="1"/>
    <cellStyle name="40 % - Akzent3" xfId="18853" hidden="1"/>
    <cellStyle name="40 % - Akzent3" xfId="18869" hidden="1"/>
    <cellStyle name="40 % - Akzent3" xfId="13480" hidden="1"/>
    <cellStyle name="40 % - Akzent3" xfId="18677" hidden="1"/>
    <cellStyle name="40 % - Akzent3" xfId="17276" hidden="1"/>
    <cellStyle name="40 % - Akzent3" xfId="16567" hidden="1"/>
    <cellStyle name="40 % - Akzent3" xfId="13783" hidden="1"/>
    <cellStyle name="40 % - Akzent3" xfId="19092" hidden="1"/>
    <cellStyle name="40 % - Akzent3" xfId="19108" hidden="1"/>
    <cellStyle name="40 % - Akzent3" xfId="18794" hidden="1"/>
    <cellStyle name="40 % - Akzent3" xfId="18981" hidden="1"/>
    <cellStyle name="40 % - Akzent3" xfId="14079" hidden="1"/>
    <cellStyle name="40 % - Akzent3" xfId="16237" hidden="1"/>
    <cellStyle name="40 % - Akzent3" xfId="10778" hidden="1"/>
    <cellStyle name="40 % - Akzent3" xfId="19268" hidden="1"/>
    <cellStyle name="40 % - Akzent3" xfId="19284" hidden="1"/>
    <cellStyle name="40 % - Akzent3" xfId="17953" hidden="1"/>
    <cellStyle name="40 % - Akzent3" xfId="19190" hidden="1"/>
    <cellStyle name="40 % - Akzent3" xfId="17699" hidden="1"/>
    <cellStyle name="40 % - Akzent3" xfId="18770" hidden="1"/>
    <cellStyle name="40 % - Akzent3" xfId="17394" hidden="1"/>
    <cellStyle name="40 % - Akzent3" xfId="19319" hidden="1"/>
    <cellStyle name="40 % - Akzent3" xfId="19335" hidden="1"/>
    <cellStyle name="40 % - Akzent3" xfId="19369" hidden="1"/>
    <cellStyle name="40 % - Akzent3" xfId="19457" hidden="1"/>
    <cellStyle name="40 % - Akzent3" xfId="19781" hidden="1"/>
    <cellStyle name="40 % - Akzent3" xfId="19646" hidden="1"/>
    <cellStyle name="40 % - Akzent3" xfId="19599" hidden="1"/>
    <cellStyle name="40 % - Akzent3" xfId="19944" hidden="1"/>
    <cellStyle name="40 % - Akzent3" xfId="19960" hidden="1"/>
    <cellStyle name="40 % - Akzent3" xfId="20042" hidden="1"/>
    <cellStyle name="40 % - Akzent3" xfId="20930" hidden="1"/>
    <cellStyle name="40 % - Akzent3" xfId="21254" hidden="1"/>
    <cellStyle name="40 % - Akzent3" xfId="21119" hidden="1"/>
    <cellStyle name="40 % - Akzent3" xfId="21072" hidden="1"/>
    <cellStyle name="40 % - Akzent3" xfId="23145" hidden="1"/>
    <cellStyle name="40 % - Akzent3" xfId="23161" hidden="1"/>
    <cellStyle name="40 % - Akzent3" xfId="21825" hidden="1"/>
    <cellStyle name="40 % - Akzent3" xfId="22644" hidden="1"/>
    <cellStyle name="40 % - Akzent3" xfId="21582" hidden="1"/>
    <cellStyle name="40 % - Akzent3" xfId="22501" hidden="1"/>
    <cellStyle name="40 % - Akzent3" xfId="21629" hidden="1"/>
    <cellStyle name="40 % - Akzent3" xfId="23749" hidden="1"/>
    <cellStyle name="40 % - Akzent3" xfId="23765" hidden="1"/>
    <cellStyle name="40 % - Akzent3" xfId="19986" hidden="1"/>
    <cellStyle name="40 % - Akzent3" xfId="21850" hidden="1"/>
    <cellStyle name="40 % - Akzent3" xfId="20723" hidden="1"/>
    <cellStyle name="40 % - Akzent3" xfId="21391" hidden="1"/>
    <cellStyle name="40 % - Akzent3" xfId="21924" hidden="1"/>
    <cellStyle name="40 % - Akzent3" xfId="24772" hidden="1"/>
    <cellStyle name="40 % - Akzent3" xfId="24788" hidden="1"/>
    <cellStyle name="40 % - Akzent3" xfId="22116" hidden="1"/>
    <cellStyle name="40 % - Akzent3" xfId="24184" hidden="1"/>
    <cellStyle name="40 % - Akzent3" xfId="23980" hidden="1"/>
    <cellStyle name="40 % - Akzent3" xfId="24047" hidden="1"/>
    <cellStyle name="40 % - Akzent3" xfId="24087" hidden="1"/>
    <cellStyle name="40 % - Akzent3" xfId="25784" hidden="1"/>
    <cellStyle name="40 % - Akzent3" xfId="25800" hidden="1"/>
    <cellStyle name="40 % - Akzent3" xfId="22858" hidden="1"/>
    <cellStyle name="40 % - Akzent3" xfId="25194" hidden="1"/>
    <cellStyle name="40 % - Akzent3" xfId="23793" hidden="1"/>
    <cellStyle name="40 % - Akzent3" xfId="20015" hidden="1"/>
    <cellStyle name="40 % - Akzent3" xfId="25096" hidden="1"/>
    <cellStyle name="40 % - Akzent3" xfId="26813" hidden="1"/>
    <cellStyle name="40 % - Akzent3" xfId="26829" hidden="1"/>
    <cellStyle name="40 % - Akzent3" xfId="26773" hidden="1"/>
    <cellStyle name="40 % - Akzent3" xfId="26254" hidden="1"/>
    <cellStyle name="40 % - Akzent3" xfId="26044" hidden="1"/>
    <cellStyle name="40 % - Akzent3" xfId="25395" hidden="1"/>
    <cellStyle name="40 % - Akzent3" xfId="24678" hidden="1"/>
    <cellStyle name="40 % - Akzent3" xfId="27684" hidden="1"/>
    <cellStyle name="40 % - Akzent3" xfId="27700" hidden="1"/>
    <cellStyle name="40 % - Akzent3" xfId="25496" hidden="1"/>
    <cellStyle name="40 % - Akzent3" xfId="27101" hidden="1"/>
    <cellStyle name="40 % - Akzent3" xfId="26897" hidden="1"/>
    <cellStyle name="40 % - Akzent3" xfId="26964" hidden="1"/>
    <cellStyle name="40 % - Akzent3" xfId="27004" hidden="1"/>
    <cellStyle name="40 % - Akzent3" xfId="28677" hidden="1"/>
    <cellStyle name="40 % - Akzent3" xfId="28693" hidden="1"/>
    <cellStyle name="40 % - Akzent3" xfId="24630" hidden="1"/>
    <cellStyle name="40 % - Akzent3" xfId="28109" hidden="1"/>
    <cellStyle name="40 % - Akzent3" xfId="27906" hidden="1"/>
    <cellStyle name="40 % - Akzent3" xfId="26697" hidden="1"/>
    <cellStyle name="40 % - Akzent3" xfId="25954" hidden="1"/>
    <cellStyle name="40 % - Akzent3" xfId="29669" hidden="1"/>
    <cellStyle name="40 % - Akzent3" xfId="29685" hidden="1"/>
    <cellStyle name="40 % - Akzent3" xfId="29628" hidden="1"/>
    <cellStyle name="40 % - Akzent3" xfId="29198" hidden="1"/>
    <cellStyle name="40 % - Akzent3" xfId="28964" hidden="1"/>
    <cellStyle name="40 % - Akzent3" xfId="29055" hidden="1"/>
    <cellStyle name="40 % - Akzent3" xfId="29089" hidden="1"/>
    <cellStyle name="40 % - Akzent3" xfId="30240" hidden="1"/>
    <cellStyle name="40 % - Akzent3" xfId="30256" hidden="1"/>
    <cellStyle name="40 % - Akzent3" xfId="26680" hidden="1"/>
    <cellStyle name="40 % - Akzent3" xfId="29741" hidden="1"/>
    <cellStyle name="40 % - Akzent3" xfId="21463" hidden="1"/>
    <cellStyle name="40 % - Akzent3" xfId="28847" hidden="1"/>
    <cellStyle name="40 % - Akzent3" xfId="25987" hidden="1"/>
    <cellStyle name="40 % - Akzent3" xfId="30853" hidden="1"/>
    <cellStyle name="40 % - Akzent3" xfId="30869" hidden="1"/>
    <cellStyle name="40 % - Akzent3" xfId="29362" hidden="1"/>
    <cellStyle name="40 % - Akzent3" xfId="30312" hidden="1"/>
    <cellStyle name="40 % - Akzent3" xfId="25636" hidden="1"/>
    <cellStyle name="40 % - Akzent3" xfId="28554" hidden="1"/>
    <cellStyle name="40 % - Akzent3" xfId="27811" hidden="1"/>
    <cellStyle name="40 % - Akzent3" xfId="31849" hidden="1"/>
    <cellStyle name="40 % - Akzent3" xfId="31865" hidden="1"/>
    <cellStyle name="40 % - Akzent3" xfId="26662" hidden="1"/>
    <cellStyle name="40 % - Akzent3" xfId="31369" hidden="1"/>
    <cellStyle name="40 % - Akzent3" xfId="29565" hidden="1"/>
    <cellStyle name="40 % - Akzent3" xfId="31226" hidden="1"/>
    <cellStyle name="40 % - Akzent3" xfId="27341" hidden="1"/>
    <cellStyle name="40 % - Akzent3" xfId="32409" hidden="1"/>
    <cellStyle name="40 % - Akzent3" xfId="32425" hidden="1"/>
    <cellStyle name="40 % - Akzent3" xfId="26613" hidden="1"/>
    <cellStyle name="40 % - Akzent3" xfId="27779" hidden="1"/>
    <cellStyle name="40 % - Akzent3" xfId="29494" hidden="1"/>
    <cellStyle name="40 % - Akzent3" xfId="23682" hidden="1"/>
    <cellStyle name="40 % - Akzent3" xfId="31026" hidden="1"/>
    <cellStyle name="40 % - Akzent3" xfId="33251" hidden="1"/>
    <cellStyle name="40 % - Akzent3" xfId="33267" hidden="1"/>
    <cellStyle name="40 % - Akzent3" xfId="29278" hidden="1"/>
    <cellStyle name="40 % - Akzent3" xfId="32790" hidden="1"/>
    <cellStyle name="40 % - Akzent3" xfId="32587" hidden="1"/>
    <cellStyle name="40 % - Akzent3" xfId="32654" hidden="1"/>
    <cellStyle name="40 % - Akzent3" xfId="32694" hidden="1"/>
    <cellStyle name="40 % - Akzent3" xfId="34095" hidden="1"/>
    <cellStyle name="40 % - Akzent3" xfId="34111" hidden="1"/>
    <cellStyle name="40 % - Akzent3" xfId="34054" hidden="1"/>
    <cellStyle name="40 % - Akzent3" xfId="32337" hidden="1"/>
    <cellStyle name="40 % - Akzent3" xfId="28729" hidden="1"/>
    <cellStyle name="40 % - Akzent3" xfId="30125" hidden="1"/>
    <cellStyle name="40 % - Akzent3" xfId="33581" hidden="1"/>
    <cellStyle name="40 % - Akzent3" xfId="34418" hidden="1"/>
    <cellStyle name="40 % - Akzent3" xfId="34434" hidden="1"/>
    <cellStyle name="40 % - Akzent3" xfId="27818" hidden="1"/>
    <cellStyle name="40 % - Akzent3" xfId="34134" hidden="1"/>
    <cellStyle name="40 % - Akzent3" xfId="30422" hidden="1"/>
    <cellStyle name="40 % - Akzent3" xfId="32221" hidden="1"/>
    <cellStyle name="40 % - Akzent3" xfId="33365" hidden="1"/>
    <cellStyle name="40 % - Akzent3" xfId="34971" hidden="1"/>
    <cellStyle name="40 % - Akzent3" xfId="34987" hidden="1"/>
    <cellStyle name="40 % - Akzent3" xfId="34315" hidden="1"/>
    <cellStyle name="40 % - Akzent3" xfId="34800" hidden="1"/>
    <cellStyle name="40 % - Akzent3" xfId="34560" hidden="1"/>
    <cellStyle name="40 % - Akzent3" xfId="32475" hidden="1"/>
    <cellStyle name="40 % - Akzent3" xfId="34688" hidden="1"/>
    <cellStyle name="40 % - Akzent3" xfId="35182" hidden="1"/>
    <cellStyle name="40 % - Akzent3" xfId="35198" hidden="1"/>
    <cellStyle name="40 % - Akzent3" xfId="30187" hidden="1"/>
    <cellStyle name="40 % - Akzent3" xfId="35061" hidden="1"/>
    <cellStyle name="40 % - Akzent3" xfId="33878" hidden="1"/>
    <cellStyle name="40 % - Akzent3" xfId="33205" hidden="1"/>
    <cellStyle name="40 % - Akzent3" xfId="30484" hidden="1"/>
    <cellStyle name="40 % - Akzent3" xfId="35386" hidden="1"/>
    <cellStyle name="40 % - Akzent3" xfId="35402" hidden="1"/>
    <cellStyle name="40 % - Akzent3" xfId="35134" hidden="1"/>
    <cellStyle name="40 % - Akzent3" xfId="35310" hidden="1"/>
    <cellStyle name="40 % - Akzent3" xfId="30777" hidden="1"/>
    <cellStyle name="40 % - Akzent3" xfId="32898" hidden="1"/>
    <cellStyle name="40 % - Akzent3" xfId="27505" hidden="1"/>
    <cellStyle name="40 % - Akzent3" xfId="35440" hidden="1"/>
    <cellStyle name="40 % - Akzent3" xfId="35456" hidden="1"/>
    <cellStyle name="40 % - Akzent3 2" xfId="395"/>
    <cellStyle name="40 % - Akzent3 3" xfId="264"/>
    <cellStyle name="40 % - Akzent4" xfId="74" hidden="1"/>
    <cellStyle name="40 % - Akzent4" xfId="971" hidden="1"/>
    <cellStyle name="40 % - Akzent4" xfId="1246" hidden="1"/>
    <cellStyle name="40 % - Akzent4" xfId="1234" hidden="1"/>
    <cellStyle name="40 % - Akzent4" xfId="1356" hidden="1"/>
    <cellStyle name="40 % - Akzent4" xfId="3196" hidden="1"/>
    <cellStyle name="40 % - Akzent4" xfId="3225" hidden="1"/>
    <cellStyle name="40 % - Akzent4" xfId="3299" hidden="1"/>
    <cellStyle name="40 % - Akzent4" xfId="4192" hidden="1"/>
    <cellStyle name="40 % - Akzent4" xfId="4467" hidden="1"/>
    <cellStyle name="40 % - Akzent4" xfId="4455" hidden="1"/>
    <cellStyle name="40 % - Akzent4" xfId="4577" hidden="1"/>
    <cellStyle name="40 % - Akzent4" xfId="6411" hidden="1"/>
    <cellStyle name="40 % - Akzent4" xfId="6440" hidden="1"/>
    <cellStyle name="40 % - Akzent4" xfId="6363" hidden="1"/>
    <cellStyle name="40 % - Akzent4" xfId="5905" hidden="1"/>
    <cellStyle name="40 % - Akzent4" xfId="5702" hidden="1"/>
    <cellStyle name="40 % - Akzent4" xfId="5712" hidden="1"/>
    <cellStyle name="40 % - Akzent4" xfId="5646" hidden="1"/>
    <cellStyle name="40 % - Akzent4" xfId="7015" hidden="1"/>
    <cellStyle name="40 % - Akzent4" xfId="7044" hidden="1"/>
    <cellStyle name="40 % - Akzent4" xfId="5401" hidden="1"/>
    <cellStyle name="40 % - Akzent4" xfId="5114" hidden="1"/>
    <cellStyle name="40 % - Akzent4" xfId="5244" hidden="1"/>
    <cellStyle name="40 % - Akzent4" xfId="5236" hidden="1"/>
    <cellStyle name="40 % - Akzent4" xfId="6341" hidden="1"/>
    <cellStyle name="40 % - Akzent4" xfId="8040" hidden="1"/>
    <cellStyle name="40 % - Akzent4" xfId="8069" hidden="1"/>
    <cellStyle name="40 % - Akzent4" xfId="4725" hidden="1"/>
    <cellStyle name="40 % - Akzent4" xfId="7446" hidden="1"/>
    <cellStyle name="40 % - Akzent4" xfId="7274" hidden="1"/>
    <cellStyle name="40 % - Akzent4" xfId="7283" hidden="1"/>
    <cellStyle name="40 % - Akzent4" xfId="4023" hidden="1"/>
    <cellStyle name="40 % - Akzent4" xfId="9056" hidden="1"/>
    <cellStyle name="40 % - Akzent4" xfId="9085" hidden="1"/>
    <cellStyle name="40 % - Akzent4" xfId="6836" hidden="1"/>
    <cellStyle name="40 % - Akzent4" xfId="8458" hidden="1"/>
    <cellStyle name="40 % - Akzent4" xfId="8288" hidden="1"/>
    <cellStyle name="40 % - Akzent4" xfId="7052" hidden="1"/>
    <cellStyle name="40 % - Akzent4" xfId="7844" hidden="1"/>
    <cellStyle name="40 % - Akzent4" xfId="10088" hidden="1"/>
    <cellStyle name="40 % - Akzent4" xfId="10117" hidden="1"/>
    <cellStyle name="40 % - Akzent4" xfId="10042" hidden="1"/>
    <cellStyle name="40 % - Akzent4" xfId="3430" hidden="1"/>
    <cellStyle name="40 % - Akzent4" xfId="8931" hidden="1"/>
    <cellStyle name="40 % - Akzent4" xfId="3499" hidden="1"/>
    <cellStyle name="40 % - Akzent4" xfId="8076" hidden="1"/>
    <cellStyle name="40 % - Akzent4" xfId="10961" hidden="1"/>
    <cellStyle name="40 % - Akzent4" xfId="10990" hidden="1"/>
    <cellStyle name="40 % - Akzent4" xfId="8966" hidden="1"/>
    <cellStyle name="40 % - Akzent4" xfId="10370" hidden="1"/>
    <cellStyle name="40 % - Akzent4" xfId="10198" hidden="1"/>
    <cellStyle name="40 % - Akzent4" xfId="10207" hidden="1"/>
    <cellStyle name="40 % - Akzent4" xfId="9176" hidden="1"/>
    <cellStyle name="40 % - Akzent4" xfId="11963" hidden="1"/>
    <cellStyle name="40 % - Akzent4" xfId="11992" hidden="1"/>
    <cellStyle name="40 % - Akzent4" xfId="8835" hidden="1"/>
    <cellStyle name="40 % - Akzent4" xfId="11383" hidden="1"/>
    <cellStyle name="40 % - Akzent4" xfId="11210" hidden="1"/>
    <cellStyle name="40 % - Akzent4" xfId="10841" hidden="1"/>
    <cellStyle name="40 % - Akzent4" xfId="11146" hidden="1"/>
    <cellStyle name="40 % - Akzent4" xfId="12960" hidden="1"/>
    <cellStyle name="40 % - Akzent4" xfId="12989" hidden="1"/>
    <cellStyle name="40 % - Akzent4" xfId="12913" hidden="1"/>
    <cellStyle name="40 % - Akzent4" xfId="12479" hidden="1"/>
    <cellStyle name="40 % - Akzent4" xfId="12276" hidden="1"/>
    <cellStyle name="40 % - Akzent4" xfId="12286" hidden="1"/>
    <cellStyle name="40 % - Akzent4" xfId="12220" hidden="1"/>
    <cellStyle name="40 % - Akzent4" xfId="13537" hidden="1"/>
    <cellStyle name="40 % - Akzent4" xfId="13566" hidden="1"/>
    <cellStyle name="40 % - Akzent4" xfId="12637" hidden="1"/>
    <cellStyle name="40 % - Akzent4" xfId="13027" hidden="1"/>
    <cellStyle name="40 % - Akzent4" xfId="11510" hidden="1"/>
    <cellStyle name="40 % - Akzent4" xfId="11864" hidden="1"/>
    <cellStyle name="40 % - Akzent4" xfId="12885" hidden="1"/>
    <cellStyle name="40 % - Akzent4" xfId="14161" hidden="1"/>
    <cellStyle name="40 % - Akzent4" xfId="14190" hidden="1"/>
    <cellStyle name="40 % - Akzent4" xfId="12655" hidden="1"/>
    <cellStyle name="40 % - Akzent4" xfId="11790" hidden="1"/>
    <cellStyle name="40 % - Akzent4" xfId="10609" hidden="1"/>
    <cellStyle name="40 % - Akzent4" xfId="11793" hidden="1"/>
    <cellStyle name="40 % - Akzent4" xfId="10797" hidden="1"/>
    <cellStyle name="40 % - Akzent4" xfId="15164" hidden="1"/>
    <cellStyle name="40 % - Akzent4" xfId="15193" hidden="1"/>
    <cellStyle name="40 % - Akzent4" xfId="15118" hidden="1"/>
    <cellStyle name="40 % - Akzent4" xfId="10712" hidden="1"/>
    <cellStyle name="40 % - Akzent4" xfId="14472" hidden="1"/>
    <cellStyle name="40 % - Akzent4" xfId="10880" hidden="1"/>
    <cellStyle name="40 % - Akzent4" xfId="9960" hidden="1"/>
    <cellStyle name="40 % - Akzent4" xfId="15734" hidden="1"/>
    <cellStyle name="40 % - Akzent4" xfId="15763" hidden="1"/>
    <cellStyle name="40 % - Akzent4" xfId="10739" hidden="1"/>
    <cellStyle name="40 % - Akzent4" xfId="13370" hidden="1"/>
    <cellStyle name="40 % - Akzent4" xfId="14001" hidden="1"/>
    <cellStyle name="40 % - Akzent4" xfId="12680" hidden="1"/>
    <cellStyle name="40 % - Akzent4" xfId="7892" hidden="1"/>
    <cellStyle name="40 % - Akzent4" xfId="16619" hidden="1"/>
    <cellStyle name="40 % - Akzent4" xfId="16648" hidden="1"/>
    <cellStyle name="40 % - Akzent4" xfId="5326" hidden="1"/>
    <cellStyle name="40 % - Akzent4" xfId="16122" hidden="1"/>
    <cellStyle name="40 % - Akzent4" xfId="9917" hidden="1"/>
    <cellStyle name="40 % - Akzent4" xfId="13695" hidden="1"/>
    <cellStyle name="40 % - Akzent4" xfId="15145" hidden="1"/>
    <cellStyle name="40 % - Akzent4" xfId="17518" hidden="1"/>
    <cellStyle name="40 % - Akzent4" xfId="17547" hidden="1"/>
    <cellStyle name="40 % - Akzent4" xfId="17471" hidden="1"/>
    <cellStyle name="40 % - Akzent4" xfId="17083" hidden="1"/>
    <cellStyle name="40 % - Akzent4" xfId="16880" hidden="1"/>
    <cellStyle name="40 % - Akzent4" xfId="16890" hidden="1"/>
    <cellStyle name="40 % - Akzent4" xfId="13982" hidden="1"/>
    <cellStyle name="40 % - Akzent4" xfId="17923" hidden="1"/>
    <cellStyle name="40 % - Akzent4" xfId="17952" hidden="1"/>
    <cellStyle name="40 % - Akzent4" xfId="15789" hidden="1"/>
    <cellStyle name="40 % - Akzent4" xfId="17551" hidden="1"/>
    <cellStyle name="40 % - Akzent4" xfId="16199" hidden="1"/>
    <cellStyle name="40 % - Akzent4" xfId="16288" hidden="1"/>
    <cellStyle name="40 % - Akzent4" xfId="16439" hidden="1"/>
    <cellStyle name="40 % - Akzent4" xfId="18590" hidden="1"/>
    <cellStyle name="40 % - Akzent4" xfId="18619" hidden="1"/>
    <cellStyle name="40 % - Akzent4" xfId="18559" hidden="1"/>
    <cellStyle name="40 % - Akzent4" xfId="18328" hidden="1"/>
    <cellStyle name="40 % - Akzent4" xfId="18125" hidden="1"/>
    <cellStyle name="40 % - Akzent4" xfId="18136" hidden="1"/>
    <cellStyle name="40 % - Akzent4" xfId="15479" hidden="1"/>
    <cellStyle name="40 % - Akzent4" xfId="18856" hidden="1"/>
    <cellStyle name="40 % - Akzent4" xfId="18885" hidden="1"/>
    <cellStyle name="40 % - Akzent4" xfId="18820" hidden="1"/>
    <cellStyle name="40 % - Akzent4" xfId="12164" hidden="1"/>
    <cellStyle name="40 % - Akzent4" xfId="13326" hidden="1"/>
    <cellStyle name="40 % - Akzent4" xfId="17818" hidden="1"/>
    <cellStyle name="40 % - Akzent4" xfId="16803" hidden="1"/>
    <cellStyle name="40 % - Akzent4" xfId="19095" hidden="1"/>
    <cellStyle name="40 % - Akzent4" xfId="19124" hidden="1"/>
    <cellStyle name="40 % - Akzent4" xfId="19070" hidden="1"/>
    <cellStyle name="40 % - Akzent4" xfId="18979" hidden="1"/>
    <cellStyle name="40 % - Akzent4" xfId="17864" hidden="1"/>
    <cellStyle name="40 % - Akzent4" xfId="16459" hidden="1"/>
    <cellStyle name="40 % - Akzent4" xfId="17304" hidden="1"/>
    <cellStyle name="40 % - Akzent4" xfId="19271" hidden="1"/>
    <cellStyle name="40 % - Akzent4" xfId="19300" hidden="1"/>
    <cellStyle name="40 % - Akzent4" xfId="16257" hidden="1"/>
    <cellStyle name="40 % - Akzent4" xfId="19188" hidden="1"/>
    <cellStyle name="40 % - Akzent4" xfId="18733" hidden="1"/>
    <cellStyle name="40 % - Akzent4" xfId="16663" hidden="1"/>
    <cellStyle name="40 % - Akzent4" xfId="18493" hidden="1"/>
    <cellStyle name="40 % - Akzent4" xfId="19322" hidden="1"/>
    <cellStyle name="40 % - Akzent4" xfId="19351" hidden="1"/>
    <cellStyle name="40 % - Akzent4" xfId="19372" hidden="1"/>
    <cellStyle name="40 % - Akzent4" xfId="19460" hidden="1"/>
    <cellStyle name="40 % - Akzent4" xfId="19735" hidden="1"/>
    <cellStyle name="40 % - Akzent4" xfId="19723" hidden="1"/>
    <cellStyle name="40 % - Akzent4" xfId="19845" hidden="1"/>
    <cellStyle name="40 % - Akzent4" xfId="19947" hidden="1"/>
    <cellStyle name="40 % - Akzent4" xfId="19976" hidden="1"/>
    <cellStyle name="40 % - Akzent4" xfId="20045" hidden="1"/>
    <cellStyle name="40 % - Akzent4" xfId="20933" hidden="1"/>
    <cellStyle name="40 % - Akzent4" xfId="21208" hidden="1"/>
    <cellStyle name="40 % - Akzent4" xfId="21196" hidden="1"/>
    <cellStyle name="40 % - Akzent4" xfId="21318" hidden="1"/>
    <cellStyle name="40 % - Akzent4" xfId="23148" hidden="1"/>
    <cellStyle name="40 % - Akzent4" xfId="23177" hidden="1"/>
    <cellStyle name="40 % - Akzent4" xfId="23100" hidden="1"/>
    <cellStyle name="40 % - Akzent4" xfId="22642" hidden="1"/>
    <cellStyle name="40 % - Akzent4" xfId="22439" hidden="1"/>
    <cellStyle name="40 % - Akzent4" xfId="22449" hidden="1"/>
    <cellStyle name="40 % - Akzent4" xfId="22383" hidden="1"/>
    <cellStyle name="40 % - Akzent4" xfId="23752" hidden="1"/>
    <cellStyle name="40 % - Akzent4" xfId="23781" hidden="1"/>
    <cellStyle name="40 % - Akzent4" xfId="22138" hidden="1"/>
    <cellStyle name="40 % - Akzent4" xfId="21853" hidden="1"/>
    <cellStyle name="40 % - Akzent4" xfId="21983" hidden="1"/>
    <cellStyle name="40 % - Akzent4" xfId="21975" hidden="1"/>
    <cellStyle name="40 % - Akzent4" xfId="23078" hidden="1"/>
    <cellStyle name="40 % - Akzent4" xfId="24775" hidden="1"/>
    <cellStyle name="40 % - Akzent4" xfId="24804" hidden="1"/>
    <cellStyle name="40 % - Akzent4" xfId="21466" hidden="1"/>
    <cellStyle name="40 % - Akzent4" xfId="24181" hidden="1"/>
    <cellStyle name="40 % - Akzent4" xfId="24009" hidden="1"/>
    <cellStyle name="40 % - Akzent4" xfId="24018" hidden="1"/>
    <cellStyle name="40 % - Akzent4" xfId="20765" hidden="1"/>
    <cellStyle name="40 % - Akzent4" xfId="25787" hidden="1"/>
    <cellStyle name="40 % - Akzent4" xfId="25816" hidden="1"/>
    <cellStyle name="40 % - Akzent4" xfId="23573" hidden="1"/>
    <cellStyle name="40 % - Akzent4" xfId="25191" hidden="1"/>
    <cellStyle name="40 % - Akzent4" xfId="25021" hidden="1"/>
    <cellStyle name="40 % - Akzent4" xfId="23789" hidden="1"/>
    <cellStyle name="40 % - Akzent4" xfId="24579" hidden="1"/>
    <cellStyle name="40 % - Akzent4" xfId="26816" hidden="1"/>
    <cellStyle name="40 % - Akzent4" xfId="26845" hidden="1"/>
    <cellStyle name="40 % - Akzent4" xfId="26771" hidden="1"/>
    <cellStyle name="40 % - Akzent4" xfId="20176" hidden="1"/>
    <cellStyle name="40 % - Akzent4" xfId="25663" hidden="1"/>
    <cellStyle name="40 % - Akzent4" xfId="20245" hidden="1"/>
    <cellStyle name="40 % - Akzent4" xfId="24811" hidden="1"/>
    <cellStyle name="40 % - Akzent4" xfId="27687" hidden="1"/>
    <cellStyle name="40 % - Akzent4" xfId="27716" hidden="1"/>
    <cellStyle name="40 % - Akzent4" xfId="25698" hidden="1"/>
    <cellStyle name="40 % - Akzent4" xfId="27098" hidden="1"/>
    <cellStyle name="40 % - Akzent4" xfId="26926" hidden="1"/>
    <cellStyle name="40 % - Akzent4" xfId="26935" hidden="1"/>
    <cellStyle name="40 % - Akzent4" xfId="25907" hidden="1"/>
    <cellStyle name="40 % - Akzent4" xfId="28680" hidden="1"/>
    <cellStyle name="40 % - Akzent4" xfId="28709" hidden="1"/>
    <cellStyle name="40 % - Akzent4" xfId="25568" hidden="1"/>
    <cellStyle name="40 % - Akzent4" xfId="28107" hidden="1"/>
    <cellStyle name="40 % - Akzent4" xfId="27934" hidden="1"/>
    <cellStyle name="40 % - Akzent4" xfId="27568" hidden="1"/>
    <cellStyle name="40 % - Akzent4" xfId="27870" hidden="1"/>
    <cellStyle name="40 % - Akzent4" xfId="29672" hidden="1"/>
    <cellStyle name="40 % - Akzent4" xfId="29701" hidden="1"/>
    <cellStyle name="40 % - Akzent4" xfId="29626" hidden="1"/>
    <cellStyle name="40 % - Akzent4" xfId="29196" hidden="1"/>
    <cellStyle name="40 % - Akzent4" xfId="28993" hidden="1"/>
    <cellStyle name="40 % - Akzent4" xfId="29003" hidden="1"/>
    <cellStyle name="40 % - Akzent4" xfId="28937" hidden="1"/>
    <cellStyle name="40 % - Akzent4" xfId="30243" hidden="1"/>
    <cellStyle name="40 % - Akzent4" xfId="30272" hidden="1"/>
    <cellStyle name="40 % - Akzent4" xfId="29353" hidden="1"/>
    <cellStyle name="40 % - Akzent4" xfId="29739" hidden="1"/>
    <cellStyle name="40 % - Akzent4" xfId="28234" hidden="1"/>
    <cellStyle name="40 % - Akzent4" xfId="28582" hidden="1"/>
    <cellStyle name="40 % - Akzent4" xfId="29599" hidden="1"/>
    <cellStyle name="40 % - Akzent4" xfId="30856" hidden="1"/>
    <cellStyle name="40 % - Akzent4" xfId="30885" hidden="1"/>
    <cellStyle name="40 % - Akzent4" xfId="29371" hidden="1"/>
    <cellStyle name="40 % - Akzent4" xfId="28511" hidden="1"/>
    <cellStyle name="40 % - Akzent4" xfId="27337" hidden="1"/>
    <cellStyle name="40 % - Akzent4" xfId="28514" hidden="1"/>
    <cellStyle name="40 % - Akzent4" xfId="27524" hidden="1"/>
    <cellStyle name="40 % - Akzent4" xfId="31852" hidden="1"/>
    <cellStyle name="40 % - Akzent4" xfId="31881" hidden="1"/>
    <cellStyle name="40 % - Akzent4" xfId="31807" hidden="1"/>
    <cellStyle name="40 % - Akzent4" xfId="27440" hidden="1"/>
    <cellStyle name="40 % - Akzent4" xfId="31164" hidden="1"/>
    <cellStyle name="40 % - Akzent4" xfId="27607" hidden="1"/>
    <cellStyle name="40 % - Akzent4" xfId="26689" hidden="1"/>
    <cellStyle name="40 % - Akzent4" xfId="32412" hidden="1"/>
    <cellStyle name="40 % - Akzent4" xfId="32441" hidden="1"/>
    <cellStyle name="40 % - Akzent4" xfId="27467" hidden="1"/>
    <cellStyle name="40 % - Akzent4" xfId="30078" hidden="1"/>
    <cellStyle name="40 % - Akzent4" xfId="30700" hidden="1"/>
    <cellStyle name="40 % - Akzent4" xfId="29396" hidden="1"/>
    <cellStyle name="40 % - Akzent4" xfId="24627" hidden="1"/>
    <cellStyle name="40 % - Akzent4" xfId="33254" hidden="1"/>
    <cellStyle name="40 % - Akzent4" xfId="33283" hidden="1"/>
    <cellStyle name="40 % - Akzent4" xfId="22065" hidden="1"/>
    <cellStyle name="40 % - Akzent4" xfId="32788" hidden="1"/>
    <cellStyle name="40 % - Akzent4" xfId="26646" hidden="1"/>
    <cellStyle name="40 % - Akzent4" xfId="30399" hidden="1"/>
    <cellStyle name="40 % - Akzent4" xfId="31833" hidden="1"/>
    <cellStyle name="40 % - Akzent4" xfId="34098" hidden="1"/>
    <cellStyle name="40 % - Akzent4" xfId="34127" hidden="1"/>
    <cellStyle name="40 % - Akzent4" xfId="34051" hidden="1"/>
    <cellStyle name="40 % - Akzent4" xfId="33687" hidden="1"/>
    <cellStyle name="40 % - Akzent4" xfId="33484" hidden="1"/>
    <cellStyle name="40 % - Akzent4" xfId="33494" hidden="1"/>
    <cellStyle name="40 % - Akzent4" xfId="30681" hidden="1"/>
    <cellStyle name="40 % - Akzent4" xfId="34421" hidden="1"/>
    <cellStyle name="40 % - Akzent4" xfId="34450" hidden="1"/>
    <cellStyle name="40 % - Akzent4" xfId="32460" hidden="1"/>
    <cellStyle name="40 % - Akzent4" xfId="34131" hidden="1"/>
    <cellStyle name="40 % - Akzent4" xfId="32863" hidden="1"/>
    <cellStyle name="40 % - Akzent4" xfId="32944" hidden="1"/>
    <cellStyle name="40 % - Akzent4" xfId="33089" hidden="1"/>
    <cellStyle name="40 % - Akzent4" xfId="34974" hidden="1"/>
    <cellStyle name="40 % - Akzent4" xfId="35003" hidden="1"/>
    <cellStyle name="40 % - Akzent4" xfId="34948" hidden="1"/>
    <cellStyle name="40 % - Akzent4" xfId="34798" hidden="1"/>
    <cellStyle name="40 % - Akzent4" xfId="34595" hidden="1"/>
    <cellStyle name="40 % - Akzent4" xfId="34606" hidden="1"/>
    <cellStyle name="40 % - Akzent4" xfId="32163" hidden="1"/>
    <cellStyle name="40 % - Akzent4" xfId="35185" hidden="1"/>
    <cellStyle name="40 % - Akzent4" xfId="35214" hidden="1"/>
    <cellStyle name="40 % - Akzent4" xfId="35153" hidden="1"/>
    <cellStyle name="40 % - Akzent4" xfId="28881" hidden="1"/>
    <cellStyle name="40 % - Akzent4" xfId="30035" hidden="1"/>
    <cellStyle name="40 % - Akzent4" xfId="34328" hidden="1"/>
    <cellStyle name="40 % - Akzent4" xfId="33407" hidden="1"/>
    <cellStyle name="40 % - Akzent4" xfId="35389" hidden="1"/>
    <cellStyle name="40 % - Akzent4" xfId="35418" hidden="1"/>
    <cellStyle name="40 % - Akzent4" xfId="35365" hidden="1"/>
    <cellStyle name="40 % - Akzent4" xfId="35308" hidden="1"/>
    <cellStyle name="40 % - Akzent4" xfId="34367" hidden="1"/>
    <cellStyle name="40 % - Akzent4" xfId="33108" hidden="1"/>
    <cellStyle name="40 % - Akzent4" xfId="33902" hidden="1"/>
    <cellStyle name="40 % - Akzent4" xfId="35443" hidden="1"/>
    <cellStyle name="40 % - Akzent4" xfId="35472" hidden="1"/>
    <cellStyle name="40 % - Akzent4 2" xfId="396"/>
    <cellStyle name="40 % - Akzent4 3" xfId="265"/>
    <cellStyle name="40 % - Akzent5" xfId="77" hidden="1"/>
    <cellStyle name="40 % - Akzent5" xfId="974" hidden="1"/>
    <cellStyle name="40 % - Akzent5" xfId="1280" hidden="1"/>
    <cellStyle name="40 % - Akzent5" xfId="1248" hidden="1"/>
    <cellStyle name="40 % - Akzent5" xfId="1182" hidden="1"/>
    <cellStyle name="40 % - Akzent5" xfId="3199" hidden="1"/>
    <cellStyle name="40 % - Akzent5" xfId="3207" hidden="1"/>
    <cellStyle name="40 % - Akzent5" xfId="3302" hidden="1"/>
    <cellStyle name="40 % - Akzent5" xfId="4195" hidden="1"/>
    <cellStyle name="40 % - Akzent5" xfId="4501" hidden="1"/>
    <cellStyle name="40 % - Akzent5" xfId="4469" hidden="1"/>
    <cellStyle name="40 % - Akzent5" xfId="4403" hidden="1"/>
    <cellStyle name="40 % - Akzent5" xfId="6414" hidden="1"/>
    <cellStyle name="40 % - Akzent5" xfId="6422" hidden="1"/>
    <cellStyle name="40 % - Akzent5" xfId="6360" hidden="1"/>
    <cellStyle name="40 % - Akzent5" xfId="5903" hidden="1"/>
    <cellStyle name="40 % - Akzent5" xfId="4851" hidden="1"/>
    <cellStyle name="40 % - Akzent5" xfId="5700" hidden="1"/>
    <cellStyle name="40 % - Akzent5" xfId="4872" hidden="1"/>
    <cellStyle name="40 % - Akzent5" xfId="7018" hidden="1"/>
    <cellStyle name="40 % - Akzent5" xfId="7026" hidden="1"/>
    <cellStyle name="40 % - Akzent5" xfId="6962" hidden="1"/>
    <cellStyle name="40 % - Akzent5" xfId="5116" hidden="1"/>
    <cellStyle name="40 % - Akzent5" xfId="5255" hidden="1"/>
    <cellStyle name="40 % - Akzent5" xfId="6244" hidden="1"/>
    <cellStyle name="40 % - Akzent5" xfId="4125" hidden="1"/>
    <cellStyle name="40 % - Akzent5" xfId="8043" hidden="1"/>
    <cellStyle name="40 % - Akzent5" xfId="8051" hidden="1"/>
    <cellStyle name="40 % - Akzent5" xfId="7988" hidden="1"/>
    <cellStyle name="40 % - Akzent5" xfId="7444" hidden="1"/>
    <cellStyle name="40 % - Akzent5" xfId="7257" hidden="1"/>
    <cellStyle name="40 % - Akzent5" xfId="6813" hidden="1"/>
    <cellStyle name="40 % - Akzent5" xfId="3863" hidden="1"/>
    <cellStyle name="40 % - Akzent5" xfId="9059" hidden="1"/>
    <cellStyle name="40 % - Akzent5" xfId="9067" hidden="1"/>
    <cellStyle name="40 % - Akzent5" xfId="9001" hidden="1"/>
    <cellStyle name="40 % - Akzent5" xfId="8456" hidden="1"/>
    <cellStyle name="40 % - Akzent5" xfId="8266" hidden="1"/>
    <cellStyle name="40 % - Akzent5" xfId="8286" hidden="1"/>
    <cellStyle name="40 % - Akzent5" xfId="3773" hidden="1"/>
    <cellStyle name="40 % - Akzent5" xfId="10091" hidden="1"/>
    <cellStyle name="40 % - Akzent5" xfId="10099" hidden="1"/>
    <cellStyle name="40 % - Akzent5" xfId="10039" hidden="1"/>
    <cellStyle name="40 % - Akzent5" xfId="9518" hidden="1"/>
    <cellStyle name="40 % - Akzent5" xfId="8848" hidden="1"/>
    <cellStyle name="40 % - Akzent5" xfId="9341" hidden="1"/>
    <cellStyle name="40 % - Akzent5" xfId="9365" hidden="1"/>
    <cellStyle name="40 % - Akzent5" xfId="10964" hidden="1"/>
    <cellStyle name="40 % - Akzent5" xfId="10972" hidden="1"/>
    <cellStyle name="40 % - Akzent5" xfId="10908" hidden="1"/>
    <cellStyle name="40 % - Akzent5" xfId="10368" hidden="1"/>
    <cellStyle name="40 % - Akzent5" xfId="10181" hidden="1"/>
    <cellStyle name="40 % - Akzent5" xfId="9905" hidden="1"/>
    <cellStyle name="40 % - Akzent5" xfId="7082" hidden="1"/>
    <cellStyle name="40 % - Akzent5" xfId="11966" hidden="1"/>
    <cellStyle name="40 % - Akzent5" xfId="11974" hidden="1"/>
    <cellStyle name="40 % - Akzent5" xfId="8750" hidden="1"/>
    <cellStyle name="40 % - Akzent5" xfId="11380" hidden="1"/>
    <cellStyle name="40 % - Akzent5" xfId="7145" hidden="1"/>
    <cellStyle name="40 % - Akzent5" xfId="11209" hidden="1"/>
    <cellStyle name="40 % - Akzent5" xfId="9219" hidden="1"/>
    <cellStyle name="40 % - Akzent5" xfId="12963" hidden="1"/>
    <cellStyle name="40 % - Akzent5" xfId="12971" hidden="1"/>
    <cellStyle name="40 % - Akzent5" xfId="12910" hidden="1"/>
    <cellStyle name="40 % - Akzent5" xfId="4104" hidden="1"/>
    <cellStyle name="40 % - Akzent5" xfId="7163" hidden="1"/>
    <cellStyle name="40 % - Akzent5" xfId="12274" hidden="1"/>
    <cellStyle name="40 % - Akzent5" xfId="12320" hidden="1"/>
    <cellStyle name="40 % - Akzent5" xfId="13540" hidden="1"/>
    <cellStyle name="40 % - Akzent5" xfId="13548" hidden="1"/>
    <cellStyle name="40 % - Akzent5" xfId="12643" hidden="1"/>
    <cellStyle name="40 % - Akzent5" xfId="13025" hidden="1"/>
    <cellStyle name="40 % - Akzent5" xfId="11105" hidden="1"/>
    <cellStyle name="40 % - Akzent5" xfId="11436" hidden="1"/>
    <cellStyle name="40 % - Akzent5" xfId="4670" hidden="1"/>
    <cellStyle name="40 % - Akzent5" xfId="14164" hidden="1"/>
    <cellStyle name="40 % - Akzent5" xfId="14172" hidden="1"/>
    <cellStyle name="40 % - Akzent5" xfId="10920" hidden="1"/>
    <cellStyle name="40 % - Akzent5" xfId="13601" hidden="1"/>
    <cellStyle name="40 % - Akzent5" xfId="12855" hidden="1"/>
    <cellStyle name="40 % - Akzent5" xfId="3628" hidden="1"/>
    <cellStyle name="40 % - Akzent5" xfId="7143" hidden="1"/>
    <cellStyle name="40 % - Akzent5" xfId="15167" hidden="1"/>
    <cellStyle name="40 % - Akzent5" xfId="15175" hidden="1"/>
    <cellStyle name="40 % - Akzent5" xfId="15115" hidden="1"/>
    <cellStyle name="40 % - Akzent5" xfId="14672" hidden="1"/>
    <cellStyle name="40 % - Akzent5" xfId="3775" hidden="1"/>
    <cellStyle name="40 % - Akzent5" xfId="14470" hidden="1"/>
    <cellStyle name="40 % - Akzent5" xfId="14516" hidden="1"/>
    <cellStyle name="40 % - Akzent5" xfId="15737" hidden="1"/>
    <cellStyle name="40 % - Akzent5" xfId="15745" hidden="1"/>
    <cellStyle name="40 % - Akzent5" xfId="11552" hidden="1"/>
    <cellStyle name="40 % - Akzent5" xfId="12706" hidden="1"/>
    <cellStyle name="40 % - Akzent5" xfId="12151" hidden="1"/>
    <cellStyle name="40 % - Akzent5" xfId="3509" hidden="1"/>
    <cellStyle name="40 % - Akzent5" xfId="11082" hidden="1"/>
    <cellStyle name="40 % - Akzent5" xfId="16622" hidden="1"/>
    <cellStyle name="40 % - Akzent5" xfId="16630" hidden="1"/>
    <cellStyle name="40 % - Akzent5" xfId="13368" hidden="1"/>
    <cellStyle name="40 % - Akzent5" xfId="16119" hidden="1"/>
    <cellStyle name="40 % - Akzent5" xfId="15473" hidden="1"/>
    <cellStyle name="40 % - Akzent5" xfId="15948" hidden="1"/>
    <cellStyle name="40 % - Akzent5" xfId="12772" hidden="1"/>
    <cellStyle name="40 % - Akzent5" xfId="17521" hidden="1"/>
    <cellStyle name="40 % - Akzent5" xfId="17529" hidden="1"/>
    <cellStyle name="40 % - Akzent5" xfId="14080" hidden="1"/>
    <cellStyle name="40 % - Akzent5" xfId="10750" hidden="1"/>
    <cellStyle name="40 % - Akzent5" xfId="16855" hidden="1"/>
    <cellStyle name="40 % - Akzent5" xfId="16878" hidden="1"/>
    <cellStyle name="40 % - Akzent5" xfId="10677" hidden="1"/>
    <cellStyle name="40 % - Akzent5" xfId="17926" hidden="1"/>
    <cellStyle name="40 % - Akzent5" xfId="17934" hidden="1"/>
    <cellStyle name="40 % - Akzent5" xfId="13660" hidden="1"/>
    <cellStyle name="40 % - Akzent5" xfId="17549" hidden="1"/>
    <cellStyle name="40 % - Akzent5" xfId="14208" hidden="1"/>
    <cellStyle name="40 % - Akzent5" xfId="15845" hidden="1"/>
    <cellStyle name="40 % - Akzent5" xfId="16177" hidden="1"/>
    <cellStyle name="40 % - Akzent5" xfId="18593" hidden="1"/>
    <cellStyle name="40 % - Akzent5" xfId="18601" hidden="1"/>
    <cellStyle name="40 % - Akzent5" xfId="18557" hidden="1"/>
    <cellStyle name="40 % - Akzent5" xfId="18325" hidden="1"/>
    <cellStyle name="40 % - Akzent5" xfId="18097" hidden="1"/>
    <cellStyle name="40 % - Akzent5" xfId="18123" hidden="1"/>
    <cellStyle name="40 % - Akzent5" xfId="18168" hidden="1"/>
    <cellStyle name="40 % - Akzent5" xfId="18859" hidden="1"/>
    <cellStyle name="40 % - Akzent5" xfId="18867" hidden="1"/>
    <cellStyle name="40 % - Akzent5" xfId="18817" hidden="1"/>
    <cellStyle name="40 % - Akzent5" xfId="18673" hidden="1"/>
    <cellStyle name="40 % - Akzent5" xfId="16505" hidden="1"/>
    <cellStyle name="40 % - Akzent5" xfId="14988" hidden="1"/>
    <cellStyle name="40 % - Akzent5" xfId="15835" hidden="1"/>
    <cellStyle name="40 % - Akzent5" xfId="19098" hidden="1"/>
    <cellStyle name="40 % - Akzent5" xfId="19106" hidden="1"/>
    <cellStyle name="40 % - Akzent5" xfId="19068" hidden="1"/>
    <cellStyle name="40 % - Akzent5" xfId="18976" hidden="1"/>
    <cellStyle name="40 % - Akzent5" xfId="13804" hidden="1"/>
    <cellStyle name="40 % - Akzent5" xfId="17866" hidden="1"/>
    <cellStyle name="40 % - Akzent5" xfId="16687" hidden="1"/>
    <cellStyle name="40 % - Akzent5" xfId="19274" hidden="1"/>
    <cellStyle name="40 % - Akzent5" xfId="19282" hidden="1"/>
    <cellStyle name="40 % - Akzent5" xfId="19243" hidden="1"/>
    <cellStyle name="40 % - Akzent5" xfId="19185" hidden="1"/>
    <cellStyle name="40 % - Akzent5" xfId="14011" hidden="1"/>
    <cellStyle name="40 % - Akzent5" xfId="16783" hidden="1"/>
    <cellStyle name="40 % - Akzent5" xfId="18378" hidden="1"/>
    <cellStyle name="40 % - Akzent5" xfId="19325" hidden="1"/>
    <cellStyle name="40 % - Akzent5" xfId="19333" hidden="1"/>
    <cellStyle name="40 % - Akzent5" xfId="19375" hidden="1"/>
    <cellStyle name="40 % - Akzent5" xfId="19463" hidden="1"/>
    <cellStyle name="40 % - Akzent5" xfId="19769" hidden="1"/>
    <cellStyle name="40 % - Akzent5" xfId="19737" hidden="1"/>
    <cellStyle name="40 % - Akzent5" xfId="19671" hidden="1"/>
    <cellStyle name="40 % - Akzent5" xfId="19950" hidden="1"/>
    <cellStyle name="40 % - Akzent5" xfId="19958" hidden="1"/>
    <cellStyle name="40 % - Akzent5" xfId="20048" hidden="1"/>
    <cellStyle name="40 % - Akzent5" xfId="20936" hidden="1"/>
    <cellStyle name="40 % - Akzent5" xfId="21242" hidden="1"/>
    <cellStyle name="40 % - Akzent5" xfId="21210" hidden="1"/>
    <cellStyle name="40 % - Akzent5" xfId="21144" hidden="1"/>
    <cellStyle name="40 % - Akzent5" xfId="23151" hidden="1"/>
    <cellStyle name="40 % - Akzent5" xfId="23159" hidden="1"/>
    <cellStyle name="40 % - Akzent5" xfId="23097" hidden="1"/>
    <cellStyle name="40 % - Akzent5" xfId="22640" hidden="1"/>
    <cellStyle name="40 % - Akzent5" xfId="21591" hidden="1"/>
    <cellStyle name="40 % - Akzent5" xfId="22437" hidden="1"/>
    <cellStyle name="40 % - Akzent5" xfId="21612" hidden="1"/>
    <cellStyle name="40 % - Akzent5" xfId="23755" hidden="1"/>
    <cellStyle name="40 % - Akzent5" xfId="23763" hidden="1"/>
    <cellStyle name="40 % - Akzent5" xfId="23699" hidden="1"/>
    <cellStyle name="40 % - Akzent5" xfId="21855" hidden="1"/>
    <cellStyle name="40 % - Akzent5" xfId="21994" hidden="1"/>
    <cellStyle name="40 % - Akzent5" xfId="22981" hidden="1"/>
    <cellStyle name="40 % - Akzent5" xfId="20866" hidden="1"/>
    <cellStyle name="40 % - Akzent5" xfId="24778" hidden="1"/>
    <cellStyle name="40 % - Akzent5" xfId="24786" hidden="1"/>
    <cellStyle name="40 % - Akzent5" xfId="24723" hidden="1"/>
    <cellStyle name="40 % - Akzent5" xfId="24179" hidden="1"/>
    <cellStyle name="40 % - Akzent5" xfId="23992" hidden="1"/>
    <cellStyle name="40 % - Akzent5" xfId="23550" hidden="1"/>
    <cellStyle name="40 % - Akzent5" xfId="20608" hidden="1"/>
    <cellStyle name="40 % - Akzent5" xfId="25790" hidden="1"/>
    <cellStyle name="40 % - Akzent5" xfId="25798" hidden="1"/>
    <cellStyle name="40 % - Akzent5" xfId="25733" hidden="1"/>
    <cellStyle name="40 % - Akzent5" xfId="25189" hidden="1"/>
    <cellStyle name="40 % - Akzent5" xfId="24999" hidden="1"/>
    <cellStyle name="40 % - Akzent5" xfId="25019" hidden="1"/>
    <cellStyle name="40 % - Akzent5" xfId="20519" hidden="1"/>
    <cellStyle name="40 % - Akzent5" xfId="26819" hidden="1"/>
    <cellStyle name="40 % - Akzent5" xfId="26827" hidden="1"/>
    <cellStyle name="40 % - Akzent5" xfId="26768" hidden="1"/>
    <cellStyle name="40 % - Akzent5" xfId="26249" hidden="1"/>
    <cellStyle name="40 % - Akzent5" xfId="25581" hidden="1"/>
    <cellStyle name="40 % - Akzent5" xfId="26072" hidden="1"/>
    <cellStyle name="40 % - Akzent5" xfId="26096" hidden="1"/>
    <cellStyle name="40 % - Akzent5" xfId="27690" hidden="1"/>
    <cellStyle name="40 % - Akzent5" xfId="27698" hidden="1"/>
    <cellStyle name="40 % - Akzent5" xfId="27635" hidden="1"/>
    <cellStyle name="40 % - Akzent5" xfId="27096" hidden="1"/>
    <cellStyle name="40 % - Akzent5" xfId="26909" hidden="1"/>
    <cellStyle name="40 % - Akzent5" xfId="26634" hidden="1"/>
    <cellStyle name="40 % - Akzent5" xfId="23818" hidden="1"/>
    <cellStyle name="40 % - Akzent5" xfId="28683" hidden="1"/>
    <cellStyle name="40 % - Akzent5" xfId="28691" hidden="1"/>
    <cellStyle name="40 % - Akzent5" xfId="25483" hidden="1"/>
    <cellStyle name="40 % - Akzent5" xfId="28104" hidden="1"/>
    <cellStyle name="40 % - Akzent5" xfId="23881" hidden="1"/>
    <cellStyle name="40 % - Akzent5" xfId="27933" hidden="1"/>
    <cellStyle name="40 % - Akzent5" xfId="25950" hidden="1"/>
    <cellStyle name="40 % - Akzent5" xfId="29675" hidden="1"/>
    <cellStyle name="40 % - Akzent5" xfId="29683" hidden="1"/>
    <cellStyle name="40 % - Akzent5" xfId="29623" hidden="1"/>
    <cellStyle name="40 % - Akzent5" xfId="20845" hidden="1"/>
    <cellStyle name="40 % - Akzent5" xfId="23899" hidden="1"/>
    <cellStyle name="40 % - Akzent5" xfId="28991" hidden="1"/>
    <cellStyle name="40 % - Akzent5" xfId="29037" hidden="1"/>
    <cellStyle name="40 % - Akzent5" xfId="30246" hidden="1"/>
    <cellStyle name="40 % - Akzent5" xfId="30254" hidden="1"/>
    <cellStyle name="40 % - Akzent5" xfId="29359" hidden="1"/>
    <cellStyle name="40 % - Akzent5" xfId="29737" hidden="1"/>
    <cellStyle name="40 % - Akzent5" xfId="27829" hidden="1"/>
    <cellStyle name="40 % - Akzent5" xfId="28160" hidden="1"/>
    <cellStyle name="40 % - Akzent5" xfId="21411" hidden="1"/>
    <cellStyle name="40 % - Akzent5" xfId="30859" hidden="1"/>
    <cellStyle name="40 % - Akzent5" xfId="30867" hidden="1"/>
    <cellStyle name="40 % - Akzent5" xfId="27646" hidden="1"/>
    <cellStyle name="40 % - Akzent5" xfId="30307" hidden="1"/>
    <cellStyle name="40 % - Akzent5" xfId="29570" hidden="1"/>
    <cellStyle name="40 % - Akzent5" xfId="20374" hidden="1"/>
    <cellStyle name="40 % - Akzent5" xfId="23879" hidden="1"/>
    <cellStyle name="40 % - Akzent5" xfId="31855" hidden="1"/>
    <cellStyle name="40 % - Akzent5" xfId="31863" hidden="1"/>
    <cellStyle name="40 % - Akzent5" xfId="31804" hidden="1"/>
    <cellStyle name="40 % - Akzent5" xfId="31364" hidden="1"/>
    <cellStyle name="40 % - Akzent5" xfId="20521" hidden="1"/>
    <cellStyle name="40 % - Akzent5" xfId="31162" hidden="1"/>
    <cellStyle name="40 % - Akzent5" xfId="31208" hidden="1"/>
    <cellStyle name="40 % - Akzent5" xfId="32415" hidden="1"/>
    <cellStyle name="40 % - Akzent5" xfId="32423" hidden="1"/>
    <cellStyle name="40 % - Akzent5" xfId="28276" hidden="1"/>
    <cellStyle name="40 % - Akzent5" xfId="29422" hidden="1"/>
    <cellStyle name="40 % - Akzent5" xfId="28868" hidden="1"/>
    <cellStyle name="40 % - Akzent5" xfId="20255" hidden="1"/>
    <cellStyle name="40 % - Akzent5" xfId="27806" hidden="1"/>
    <cellStyle name="40 % - Akzent5" xfId="33257" hidden="1"/>
    <cellStyle name="40 % - Akzent5" xfId="33265" hidden="1"/>
    <cellStyle name="40 % - Akzent5" xfId="30076" hidden="1"/>
    <cellStyle name="40 % - Akzent5" xfId="32785" hidden="1"/>
    <cellStyle name="40 % - Akzent5" xfId="32157" hidden="1"/>
    <cellStyle name="40 % - Akzent5" xfId="32614" hidden="1"/>
    <cellStyle name="40 % - Akzent5" xfId="29488" hidden="1"/>
    <cellStyle name="40 % - Akzent5" xfId="34101" hidden="1"/>
    <cellStyle name="40 % - Akzent5" xfId="34109" hidden="1"/>
    <cellStyle name="40 % - Akzent5" xfId="30778" hidden="1"/>
    <cellStyle name="40 % - Akzent5" xfId="27478" hidden="1"/>
    <cellStyle name="40 % - Akzent5" xfId="33459" hidden="1"/>
    <cellStyle name="40 % - Akzent5" xfId="33482" hidden="1"/>
    <cellStyle name="40 % - Akzent5" xfId="27405" hidden="1"/>
    <cellStyle name="40 % - Akzent5" xfId="34424" hidden="1"/>
    <cellStyle name="40 % - Akzent5" xfId="34432" hidden="1"/>
    <cellStyle name="40 % - Akzent5" xfId="30366" hidden="1"/>
    <cellStyle name="40 % - Akzent5" xfId="34129" hidden="1"/>
    <cellStyle name="40 % - Akzent5" xfId="30902" hidden="1"/>
    <cellStyle name="40 % - Akzent5" xfId="32511" hidden="1"/>
    <cellStyle name="40 % - Akzent5" xfId="32843" hidden="1"/>
    <cellStyle name="40 % - Akzent5" xfId="34977" hidden="1"/>
    <cellStyle name="40 % - Akzent5" xfId="34985" hidden="1"/>
    <cellStyle name="40 % - Akzent5" xfId="34946" hidden="1"/>
    <cellStyle name="40 % - Akzent5" xfId="34795" hidden="1"/>
    <cellStyle name="40 % - Akzent5" xfId="34567" hidden="1"/>
    <cellStyle name="40 % - Akzent5" xfId="34593" hidden="1"/>
    <cellStyle name="40 % - Akzent5" xfId="34638" hidden="1"/>
    <cellStyle name="40 % - Akzent5" xfId="35188" hidden="1"/>
    <cellStyle name="40 % - Akzent5" xfId="35196" hidden="1"/>
    <cellStyle name="40 % - Akzent5" xfId="35150" hidden="1"/>
    <cellStyle name="40 % - Akzent5" xfId="35057" hidden="1"/>
    <cellStyle name="40 % - Akzent5" xfId="33150" hidden="1"/>
    <cellStyle name="40 % - Akzent5" xfId="31679" hidden="1"/>
    <cellStyle name="40 % - Akzent5" xfId="32501" hidden="1"/>
    <cellStyle name="40 % - Akzent5" xfId="35392" hidden="1"/>
    <cellStyle name="40 % - Akzent5" xfId="35400" hidden="1"/>
    <cellStyle name="40 % - Akzent5" xfId="35363" hidden="1"/>
    <cellStyle name="40 % - Akzent5" xfId="35305" hidden="1"/>
    <cellStyle name="40 % - Akzent5" xfId="30505" hidden="1"/>
    <cellStyle name="40 % - Akzent5" xfId="34369" hidden="1"/>
    <cellStyle name="40 % - Akzent5" xfId="33307" hidden="1"/>
    <cellStyle name="40 % - Akzent5" xfId="35446" hidden="1"/>
    <cellStyle name="40 % - Akzent5" xfId="35454" hidden="1"/>
    <cellStyle name="40 % - Akzent5 2" xfId="397"/>
    <cellStyle name="40 % - Akzent5 3" xfId="266"/>
    <cellStyle name="40 % - Akzent6" xfId="80" hidden="1"/>
    <cellStyle name="40 % - Akzent6" xfId="978" hidden="1"/>
    <cellStyle name="40 % - Akzent6" xfId="1290" hidden="1"/>
    <cellStyle name="40 % - Akzent6" xfId="1345" hidden="1"/>
    <cellStyle name="40 % - Akzent6" xfId="1205" hidden="1"/>
    <cellStyle name="40 % - Akzent6" xfId="3202" hidden="1"/>
    <cellStyle name="40 % - Akzent6" xfId="3205" hidden="1"/>
    <cellStyle name="40 % - Akzent6" xfId="3305" hidden="1"/>
    <cellStyle name="40 % - Akzent6" xfId="4199" hidden="1"/>
    <cellStyle name="40 % - Akzent6" xfId="4511" hidden="1"/>
    <cellStyle name="40 % - Akzent6" xfId="4566" hidden="1"/>
    <cellStyle name="40 % - Akzent6" xfId="4426" hidden="1"/>
    <cellStyle name="40 % - Akzent6" xfId="6417" hidden="1"/>
    <cellStyle name="40 % - Akzent6" xfId="6420" hidden="1"/>
    <cellStyle name="40 % - Akzent6" xfId="5082" hidden="1"/>
    <cellStyle name="40 % - Akzent6" xfId="5900" hidden="1"/>
    <cellStyle name="40 % - Akzent6" xfId="4843" hidden="1"/>
    <cellStyle name="40 % - Akzent6" xfId="4817" hidden="1"/>
    <cellStyle name="40 % - Akzent6" xfId="5731" hidden="1"/>
    <cellStyle name="40 % - Akzent6" xfId="7021" hidden="1"/>
    <cellStyle name="40 % - Akzent6" xfId="7024" hidden="1"/>
    <cellStyle name="40 % - Akzent6" xfId="5404" hidden="1"/>
    <cellStyle name="40 % - Akzent6" xfId="3967" hidden="1"/>
    <cellStyle name="40 % - Akzent6" xfId="3638" hidden="1"/>
    <cellStyle name="40 % - Akzent6" xfId="5263" hidden="1"/>
    <cellStyle name="40 % - Akzent6" xfId="5228" hidden="1"/>
    <cellStyle name="40 % - Akzent6" xfId="8046" hidden="1"/>
    <cellStyle name="40 % - Akzent6" xfId="8049" hidden="1"/>
    <cellStyle name="40 % - Akzent6" xfId="3459" hidden="1"/>
    <cellStyle name="40 % - Akzent6" xfId="3608" hidden="1"/>
    <cellStyle name="40 % - Akzent6" xfId="7247" hidden="1"/>
    <cellStyle name="40 % - Akzent6" xfId="7218" hidden="1"/>
    <cellStyle name="40 % - Akzent6" xfId="7296" hidden="1"/>
    <cellStyle name="40 % - Akzent6" xfId="9062" hidden="1"/>
    <cellStyle name="40 % - Akzent6" xfId="9065" hidden="1"/>
    <cellStyle name="40 % - Akzent6" xfId="3629" hidden="1"/>
    <cellStyle name="40 % - Akzent6" xfId="8453" hidden="1"/>
    <cellStyle name="40 % - Akzent6" xfId="8256" hidden="1"/>
    <cellStyle name="40 % - Akzent6" xfId="8231" hidden="1"/>
    <cellStyle name="40 % - Akzent6" xfId="7737" hidden="1"/>
    <cellStyle name="40 % - Akzent6" xfId="10094" hidden="1"/>
    <cellStyle name="40 % - Akzent6" xfId="10097" hidden="1"/>
    <cellStyle name="40 % - Akzent6" xfId="10036" hidden="1"/>
    <cellStyle name="40 % - Akzent6" xfId="9514" hidden="1"/>
    <cellStyle name="40 % - Akzent6" xfId="9315" hidden="1"/>
    <cellStyle name="40 % - Akzent6" xfId="9288" hidden="1"/>
    <cellStyle name="40 % - Akzent6" xfId="4805" hidden="1"/>
    <cellStyle name="40 % - Akzent6" xfId="10967" hidden="1"/>
    <cellStyle name="40 % - Akzent6" xfId="10970" hidden="1"/>
    <cellStyle name="40 % - Akzent6" xfId="7994" hidden="1"/>
    <cellStyle name="40 % - Akzent6" xfId="8648" hidden="1"/>
    <cellStyle name="40 % - Akzent6" xfId="10171" hidden="1"/>
    <cellStyle name="40 % - Akzent6" xfId="10142" hidden="1"/>
    <cellStyle name="40 % - Akzent6" xfId="10220" hidden="1"/>
    <cellStyle name="40 % - Akzent6" xfId="11969" hidden="1"/>
    <cellStyle name="40 % - Akzent6" xfId="11972" hidden="1"/>
    <cellStyle name="40 % - Akzent6" xfId="9928" hidden="1"/>
    <cellStyle name="40 % - Akzent6" xfId="11377" hidden="1"/>
    <cellStyle name="40 % - Akzent6" xfId="11184" hidden="1"/>
    <cellStyle name="40 % - Akzent6" xfId="11152" hidden="1"/>
    <cellStyle name="40 % - Akzent6" xfId="11231" hidden="1"/>
    <cellStyle name="40 % - Akzent6" xfId="12966" hidden="1"/>
    <cellStyle name="40 % - Akzent6" xfId="12969" hidden="1"/>
    <cellStyle name="40 % - Akzent6" xfId="10896" hidden="1"/>
    <cellStyle name="40 % - Akzent6" xfId="12474" hidden="1"/>
    <cellStyle name="40 % - Akzent6" xfId="10942" hidden="1"/>
    <cellStyle name="40 % - Akzent6" xfId="11849" hidden="1"/>
    <cellStyle name="40 % - Akzent6" xfId="12305" hidden="1"/>
    <cellStyle name="40 % - Akzent6" xfId="13543" hidden="1"/>
    <cellStyle name="40 % - Akzent6" xfId="13546" hidden="1"/>
    <cellStyle name="40 % - Akzent6" xfId="12550" hidden="1"/>
    <cellStyle name="40 % - Akzent6" xfId="13022" hidden="1"/>
    <cellStyle name="40 % - Akzent6" xfId="12808" hidden="1"/>
    <cellStyle name="40 % - Akzent6" xfId="10879" hidden="1"/>
    <cellStyle name="40 % - Akzent6" xfId="10747" hidden="1"/>
    <cellStyle name="40 % - Akzent6" xfId="14167" hidden="1"/>
    <cellStyle name="40 % - Akzent6" xfId="14170" hidden="1"/>
    <cellStyle name="40 % - Akzent6" xfId="11614" hidden="1"/>
    <cellStyle name="40 % - Akzent6" xfId="13598" hidden="1"/>
    <cellStyle name="40 % - Akzent6" xfId="7785" hidden="1"/>
    <cellStyle name="40 % - Akzent6" xfId="11880" hidden="1"/>
    <cellStyle name="40 % - Akzent6" xfId="11089" hidden="1"/>
    <cellStyle name="40 % - Akzent6" xfId="15170" hidden="1"/>
    <cellStyle name="40 % - Akzent6" xfId="15173" hidden="1"/>
    <cellStyle name="40 % - Akzent6" xfId="12824" hidden="1"/>
    <cellStyle name="40 % - Akzent6" xfId="14670" hidden="1"/>
    <cellStyle name="40 % - Akzent6" xfId="14443" hidden="1"/>
    <cellStyle name="40 % - Akzent6" xfId="7870" hidden="1"/>
    <cellStyle name="40 % - Akzent6" xfId="12784" hidden="1"/>
    <cellStyle name="40 % - Akzent6" xfId="15740" hidden="1"/>
    <cellStyle name="40 % - Akzent6" xfId="15743" hidden="1"/>
    <cellStyle name="40 % - Akzent6" xfId="11674" hidden="1"/>
    <cellStyle name="40 % - Akzent6" xfId="12158" hidden="1"/>
    <cellStyle name="40 % - Akzent6" xfId="12600" hidden="1"/>
    <cellStyle name="40 % - Akzent6" xfId="13957" hidden="1"/>
    <cellStyle name="40 % - Akzent6" xfId="11751" hidden="1"/>
    <cellStyle name="40 % - Akzent6" xfId="16625" hidden="1"/>
    <cellStyle name="40 % - Akzent6" xfId="16628" hidden="1"/>
    <cellStyle name="40 % - Akzent6" xfId="16572" hidden="1"/>
    <cellStyle name="40 % - Akzent6" xfId="16116" hidden="1"/>
    <cellStyle name="40 % - Akzent6" xfId="15923" hidden="1"/>
    <cellStyle name="40 % - Akzent6" xfId="15891" hidden="1"/>
    <cellStyle name="40 % - Akzent6" xfId="9015" hidden="1"/>
    <cellStyle name="40 % - Akzent6" xfId="17524" hidden="1"/>
    <cellStyle name="40 % - Akzent6" xfId="17527" hidden="1"/>
    <cellStyle name="40 % - Akzent6" xfId="12613" hidden="1"/>
    <cellStyle name="40 % - Akzent6" xfId="16370" hidden="1"/>
    <cellStyle name="40 % - Akzent6" xfId="16853" hidden="1"/>
    <cellStyle name="40 % - Akzent6" xfId="11696" hidden="1"/>
    <cellStyle name="40 % - Akzent6" xfId="8169" hidden="1"/>
    <cellStyle name="40 % - Akzent6" xfId="17929" hidden="1"/>
    <cellStyle name="40 % - Akzent6" xfId="17932" hidden="1"/>
    <cellStyle name="40 % - Akzent6" xfId="17879" hidden="1"/>
    <cellStyle name="40 % - Akzent6" xfId="15863" hidden="1"/>
    <cellStyle name="40 % - Akzent6" xfId="15840" hidden="1"/>
    <cellStyle name="40 % - Akzent6" xfId="14373" hidden="1"/>
    <cellStyle name="40 % - Akzent6" xfId="8884" hidden="1"/>
    <cellStyle name="40 % - Akzent6" xfId="18596" hidden="1"/>
    <cellStyle name="40 % - Akzent6" xfId="18599" hidden="1"/>
    <cellStyle name="40 % - Akzent6" xfId="18554" hidden="1"/>
    <cellStyle name="40 % - Akzent6" xfId="18322" hidden="1"/>
    <cellStyle name="40 % - Akzent6" xfId="15815" hidden="1"/>
    <cellStyle name="40 % - Akzent6" xfId="18071" hidden="1"/>
    <cellStyle name="40 % - Akzent6" xfId="18153" hidden="1"/>
    <cellStyle name="40 % - Akzent6" xfId="18862" hidden="1"/>
    <cellStyle name="40 % - Akzent6" xfId="18865" hidden="1"/>
    <cellStyle name="40 % - Akzent6" xfId="15498" hidden="1"/>
    <cellStyle name="40 % - Akzent6" xfId="18670" hidden="1"/>
    <cellStyle name="40 % - Akzent6" xfId="17605" hidden="1"/>
    <cellStyle name="40 % - Akzent6" xfId="14219" hidden="1"/>
    <cellStyle name="40 % - Akzent6" xfId="17819" hidden="1"/>
    <cellStyle name="40 % - Akzent6" xfId="19101" hidden="1"/>
    <cellStyle name="40 % - Akzent6" xfId="19104" hidden="1"/>
    <cellStyle name="40 % - Akzent6" xfId="19065" hidden="1"/>
    <cellStyle name="40 % - Akzent6" xfId="18973" hidden="1"/>
    <cellStyle name="40 % - Akzent6" xfId="12678" hidden="1"/>
    <cellStyle name="40 % - Akzent6" xfId="17697" hidden="1"/>
    <cellStyle name="40 % - Akzent6" xfId="17850" hidden="1"/>
    <cellStyle name="40 % - Akzent6" xfId="19277" hidden="1"/>
    <cellStyle name="40 % - Akzent6" xfId="19280" hidden="1"/>
    <cellStyle name="40 % - Akzent6" xfId="19240" hidden="1"/>
    <cellStyle name="40 % - Akzent6" xfId="19182" hidden="1"/>
    <cellStyle name="40 % - Akzent6" xfId="18743" hidden="1"/>
    <cellStyle name="40 % - Akzent6" xfId="18476" hidden="1"/>
    <cellStyle name="40 % - Akzent6" xfId="18427" hidden="1"/>
    <cellStyle name="40 % - Akzent6" xfId="19328" hidden="1"/>
    <cellStyle name="40 % - Akzent6" xfId="19331" hidden="1"/>
    <cellStyle name="40 % - Akzent6" xfId="19378" hidden="1"/>
    <cellStyle name="40 % - Akzent6" xfId="19467" hidden="1"/>
    <cellStyle name="40 % - Akzent6" xfId="19779" hidden="1"/>
    <cellStyle name="40 % - Akzent6" xfId="19834" hidden="1"/>
    <cellStyle name="40 % - Akzent6" xfId="19694" hidden="1"/>
    <cellStyle name="40 % - Akzent6" xfId="19953" hidden="1"/>
    <cellStyle name="40 % - Akzent6" xfId="19956" hidden="1"/>
    <cellStyle name="40 % - Akzent6" xfId="20051" hidden="1"/>
    <cellStyle name="40 % - Akzent6" xfId="20940" hidden="1"/>
    <cellStyle name="40 % - Akzent6" xfId="21252" hidden="1"/>
    <cellStyle name="40 % - Akzent6" xfId="21307" hidden="1"/>
    <cellStyle name="40 % - Akzent6" xfId="21167" hidden="1"/>
    <cellStyle name="40 % - Akzent6" xfId="23154" hidden="1"/>
    <cellStyle name="40 % - Akzent6" xfId="23157" hidden="1"/>
    <cellStyle name="40 % - Akzent6" xfId="21822" hidden="1"/>
    <cellStyle name="40 % - Akzent6" xfId="22637" hidden="1"/>
    <cellStyle name="40 % - Akzent6" xfId="21583" hidden="1"/>
    <cellStyle name="40 % - Akzent6" xfId="21557" hidden="1"/>
    <cellStyle name="40 % - Akzent6" xfId="22468" hidden="1"/>
    <cellStyle name="40 % - Akzent6" xfId="23758" hidden="1"/>
    <cellStyle name="40 % - Akzent6" xfId="23761" hidden="1"/>
    <cellStyle name="40 % - Akzent6" xfId="22141" hidden="1"/>
    <cellStyle name="40 % - Akzent6" xfId="20710" hidden="1"/>
    <cellStyle name="40 % - Akzent6" xfId="20384" hidden="1"/>
    <cellStyle name="40 % - Akzent6" xfId="22002" hidden="1"/>
    <cellStyle name="40 % - Akzent6" xfId="21967" hidden="1"/>
    <cellStyle name="40 % - Akzent6" xfId="24781" hidden="1"/>
    <cellStyle name="40 % - Akzent6" xfId="24784" hidden="1"/>
    <cellStyle name="40 % - Akzent6" xfId="20205" hidden="1"/>
    <cellStyle name="40 % - Akzent6" xfId="20354" hidden="1"/>
    <cellStyle name="40 % - Akzent6" xfId="23982" hidden="1"/>
    <cellStyle name="40 % - Akzent6" xfId="23953" hidden="1"/>
    <cellStyle name="40 % - Akzent6" xfId="24031" hidden="1"/>
    <cellStyle name="40 % - Akzent6" xfId="25793" hidden="1"/>
    <cellStyle name="40 % - Akzent6" xfId="25796" hidden="1"/>
    <cellStyle name="40 % - Akzent6" xfId="20375" hidden="1"/>
    <cellStyle name="40 % - Akzent6" xfId="25186" hidden="1"/>
    <cellStyle name="40 % - Akzent6" xfId="24989" hidden="1"/>
    <cellStyle name="40 % - Akzent6" xfId="24964" hidden="1"/>
    <cellStyle name="40 % - Akzent6" xfId="24472" hidden="1"/>
    <cellStyle name="40 % - Akzent6" xfId="26822" hidden="1"/>
    <cellStyle name="40 % - Akzent6" xfId="26825" hidden="1"/>
    <cellStyle name="40 % - Akzent6" xfId="26765" hidden="1"/>
    <cellStyle name="40 % - Akzent6" xfId="26245" hidden="1"/>
    <cellStyle name="40 % - Akzent6" xfId="26046" hidden="1"/>
    <cellStyle name="40 % - Akzent6" xfId="26019" hidden="1"/>
    <cellStyle name="40 % - Akzent6" xfId="21545" hidden="1"/>
    <cellStyle name="40 % - Akzent6" xfId="27693" hidden="1"/>
    <cellStyle name="40 % - Akzent6" xfId="27696" hidden="1"/>
    <cellStyle name="40 % - Akzent6" xfId="24729" hidden="1"/>
    <cellStyle name="40 % - Akzent6" xfId="25381" hidden="1"/>
    <cellStyle name="40 % - Akzent6" xfId="26899" hidden="1"/>
    <cellStyle name="40 % - Akzent6" xfId="26870" hidden="1"/>
    <cellStyle name="40 % - Akzent6" xfId="26948" hidden="1"/>
    <cellStyle name="40 % - Akzent6" xfId="28686" hidden="1"/>
    <cellStyle name="40 % - Akzent6" xfId="28689" hidden="1"/>
    <cellStyle name="40 % - Akzent6" xfId="26657" hidden="1"/>
    <cellStyle name="40 % - Akzent6" xfId="28101" hidden="1"/>
    <cellStyle name="40 % - Akzent6" xfId="27908" hidden="1"/>
    <cellStyle name="40 % - Akzent6" xfId="27876" hidden="1"/>
    <cellStyle name="40 % - Akzent6" xfId="27955" hidden="1"/>
    <cellStyle name="40 % - Akzent6" xfId="29678" hidden="1"/>
    <cellStyle name="40 % - Akzent6" xfId="29681" hidden="1"/>
    <cellStyle name="40 % - Akzent6" xfId="27623" hidden="1"/>
    <cellStyle name="40 % - Akzent6" xfId="29191" hidden="1"/>
    <cellStyle name="40 % - Akzent6" xfId="27668" hidden="1"/>
    <cellStyle name="40 % - Akzent6" xfId="28568" hidden="1"/>
    <cellStyle name="40 % - Akzent6" xfId="29022" hidden="1"/>
    <cellStyle name="40 % - Akzent6" xfId="30249" hidden="1"/>
    <cellStyle name="40 % - Akzent6" xfId="30252" hidden="1"/>
    <cellStyle name="40 % - Akzent6" xfId="29267" hidden="1"/>
    <cellStyle name="40 % - Akzent6" xfId="29734" hidden="1"/>
    <cellStyle name="40 % - Akzent6" xfId="29524" hidden="1"/>
    <cellStyle name="40 % - Akzent6" xfId="27606" hidden="1"/>
    <cellStyle name="40 % - Akzent6" xfId="27475" hidden="1"/>
    <cellStyle name="40 % - Akzent6" xfId="30862" hidden="1"/>
    <cellStyle name="40 % - Akzent6" xfId="30865" hidden="1"/>
    <cellStyle name="40 % - Akzent6" xfId="28337" hidden="1"/>
    <cellStyle name="40 % - Akzent6" xfId="30304" hidden="1"/>
    <cellStyle name="40 % - Akzent6" xfId="24520" hidden="1"/>
    <cellStyle name="40 % - Akzent6" xfId="28598" hidden="1"/>
    <cellStyle name="40 % - Akzent6" xfId="27813" hidden="1"/>
    <cellStyle name="40 % - Akzent6" xfId="31858" hidden="1"/>
    <cellStyle name="40 % - Akzent6" xfId="31861" hidden="1"/>
    <cellStyle name="40 % - Akzent6" xfId="29540" hidden="1"/>
    <cellStyle name="40 % - Akzent6" xfId="31362" hidden="1"/>
    <cellStyle name="40 % - Akzent6" xfId="31135" hidden="1"/>
    <cellStyle name="40 % - Akzent6" xfId="24605" hidden="1"/>
    <cellStyle name="40 % - Akzent6" xfId="29500" hidden="1"/>
    <cellStyle name="40 % - Akzent6" xfId="32418" hidden="1"/>
    <cellStyle name="40 % - Akzent6" xfId="32421" hidden="1"/>
    <cellStyle name="40 % - Akzent6" xfId="28396" hidden="1"/>
    <cellStyle name="40 % - Akzent6" xfId="28875" hidden="1"/>
    <cellStyle name="40 % - Akzent6" xfId="29316" hidden="1"/>
    <cellStyle name="40 % - Akzent6" xfId="30656" hidden="1"/>
    <cellStyle name="40 % - Akzent6" xfId="28472" hidden="1"/>
    <cellStyle name="40 % - Akzent6" xfId="33260" hidden="1"/>
    <cellStyle name="40 % - Akzent6" xfId="33263" hidden="1"/>
    <cellStyle name="40 % - Akzent6" xfId="33210" hidden="1"/>
    <cellStyle name="40 % - Akzent6" xfId="32782" hidden="1"/>
    <cellStyle name="40 % - Akzent6" xfId="32589" hidden="1"/>
    <cellStyle name="40 % - Akzent6" xfId="32557" hidden="1"/>
    <cellStyle name="40 % - Akzent6" xfId="25746" hidden="1"/>
    <cellStyle name="40 % - Akzent6" xfId="34104" hidden="1"/>
    <cellStyle name="40 % - Akzent6" xfId="34107" hidden="1"/>
    <cellStyle name="40 % - Akzent6" xfId="29329" hidden="1"/>
    <cellStyle name="40 % - Akzent6" xfId="33022" hidden="1"/>
    <cellStyle name="40 % - Akzent6" xfId="33457" hidden="1"/>
    <cellStyle name="40 % - Akzent6" xfId="28418" hidden="1"/>
    <cellStyle name="40 % - Akzent6" xfId="24903" hidden="1"/>
    <cellStyle name="40 % - Akzent6" xfId="34427" hidden="1"/>
    <cellStyle name="40 % - Akzent6" xfId="34430" hidden="1"/>
    <cellStyle name="40 % - Akzent6" xfId="34380" hidden="1"/>
    <cellStyle name="40 % - Akzent6" xfId="32529" hidden="1"/>
    <cellStyle name="40 % - Akzent6" xfId="32506" hidden="1"/>
    <cellStyle name="40 % - Akzent6" xfId="31065" hidden="1"/>
    <cellStyle name="40 % - Akzent6" xfId="25616" hidden="1"/>
    <cellStyle name="40 % - Akzent6" xfId="34980" hidden="1"/>
    <cellStyle name="40 % - Akzent6" xfId="34983" hidden="1"/>
    <cellStyle name="40 % - Akzent6" xfId="34943" hidden="1"/>
    <cellStyle name="40 % - Akzent6" xfId="34792" hidden="1"/>
    <cellStyle name="40 % - Akzent6" xfId="32483" hidden="1"/>
    <cellStyle name="40 % - Akzent6" xfId="34541" hidden="1"/>
    <cellStyle name="40 % - Akzent6" xfId="34623" hidden="1"/>
    <cellStyle name="40 % - Akzent6" xfId="35191" hidden="1"/>
    <cellStyle name="40 % - Akzent6" xfId="35194" hidden="1"/>
    <cellStyle name="40 % - Akzent6" xfId="32180" hidden="1"/>
    <cellStyle name="40 % - Akzent6" xfId="35054" hidden="1"/>
    <cellStyle name="40 % - Akzent6" xfId="34185" hidden="1"/>
    <cellStyle name="40 % - Akzent6" xfId="30912" hidden="1"/>
    <cellStyle name="40 % - Akzent6" xfId="34329" hidden="1"/>
    <cellStyle name="40 % - Akzent6" xfId="35395" hidden="1"/>
    <cellStyle name="40 % - Akzent6" xfId="35398" hidden="1"/>
    <cellStyle name="40 % - Akzent6" xfId="35360" hidden="1"/>
    <cellStyle name="40 % - Akzent6" xfId="35302" hidden="1"/>
    <cellStyle name="40 % - Akzent6" xfId="29394" hidden="1"/>
    <cellStyle name="40 % - Akzent6" xfId="34254" hidden="1"/>
    <cellStyle name="40 % - Akzent6" xfId="34354" hidden="1"/>
    <cellStyle name="40 % - Akzent6" xfId="35449" hidden="1"/>
    <cellStyle name="40 % - Akzent6" xfId="35452" hidden="1"/>
    <cellStyle name="40 % - Akzent6 2" xfId="398"/>
    <cellStyle name="40 % - Akzent6 3" xfId="267"/>
    <cellStyle name="40% - Accent1 2" xfId="102"/>
    <cellStyle name="40% - Accent1 2 2" xfId="1438"/>
    <cellStyle name="40% - Accent1 2 2 2" xfId="1439"/>
    <cellStyle name="40% - Accent1 2 2 3" xfId="1440"/>
    <cellStyle name="40% - Accent1 2 2 4" xfId="2042"/>
    <cellStyle name="40% - Accent1 2 3" xfId="1441"/>
    <cellStyle name="40% - Accent1 2 3 2" xfId="2043"/>
    <cellStyle name="40% - Accent1 2 3 3" xfId="2044"/>
    <cellStyle name="40% - Accent1 2 3 4" xfId="2045"/>
    <cellStyle name="40% - Accent1 2 4" xfId="2046"/>
    <cellStyle name="40% - Accent1 2 4 2" xfId="2047"/>
    <cellStyle name="40% - Accent1 2 5" xfId="2048"/>
    <cellStyle name="40% - Accent1 2 6" xfId="2049"/>
    <cellStyle name="40% - Accent1 2 7" xfId="2050"/>
    <cellStyle name="40% - Accent1 2 8" xfId="2051"/>
    <cellStyle name="40% - Accent1 3" xfId="219"/>
    <cellStyle name="40% - Accent1 3 2" xfId="2052"/>
    <cellStyle name="40% - Accent1 3 3" xfId="2053"/>
    <cellStyle name="40% - Accent1 4" xfId="2054"/>
    <cellStyle name="40% - Accent1 4 2" xfId="2055"/>
    <cellStyle name="40% - Accent1 4 3" xfId="2056"/>
    <cellStyle name="40% - Accent1 5" xfId="2057"/>
    <cellStyle name="40% - Accent2 2" xfId="103"/>
    <cellStyle name="40% - Accent2 2 2" xfId="1442"/>
    <cellStyle name="40% - Accent2 2 2 2" xfId="1443"/>
    <cellStyle name="40% - Accent2 2 2 3" xfId="1444"/>
    <cellStyle name="40% - Accent2 2 2 4" xfId="2058"/>
    <cellStyle name="40% - Accent2 2 3" xfId="1445"/>
    <cellStyle name="40% - Accent2 2 3 2" xfId="2059"/>
    <cellStyle name="40% - Accent2 2 3 3" xfId="2060"/>
    <cellStyle name="40% - Accent2 2 3 4" xfId="2061"/>
    <cellStyle name="40% - Accent2 2 4" xfId="2062"/>
    <cellStyle name="40% - Accent2 2 4 2" xfId="2063"/>
    <cellStyle name="40% - Accent2 2 5" xfId="2064"/>
    <cellStyle name="40% - Accent2 2 6" xfId="2065"/>
    <cellStyle name="40% - Accent2 2 7" xfId="2066"/>
    <cellStyle name="40% - Accent2 2 8" xfId="2067"/>
    <cellStyle name="40% - Accent2 3" xfId="220"/>
    <cellStyle name="40% - Accent2 3 2" xfId="2068"/>
    <cellStyle name="40% - Accent2 3 3" xfId="2069"/>
    <cellStyle name="40% - Accent2 4" xfId="2070"/>
    <cellStyle name="40% - Accent2 4 2" xfId="2071"/>
    <cellStyle name="40% - Accent2 4 3" xfId="2072"/>
    <cellStyle name="40% - Accent2 5" xfId="2073"/>
    <cellStyle name="40% - Accent3 2" xfId="104"/>
    <cellStyle name="40% - Accent3 2 2" xfId="1446"/>
    <cellStyle name="40% - Accent3 2 2 2" xfId="1447"/>
    <cellStyle name="40% - Accent3 2 2 3" xfId="1448"/>
    <cellStyle name="40% - Accent3 2 2 4" xfId="2074"/>
    <cellStyle name="40% - Accent3 2 3" xfId="1449"/>
    <cellStyle name="40% - Accent3 2 3 2" xfId="2075"/>
    <cellStyle name="40% - Accent3 2 3 3" xfId="2076"/>
    <cellStyle name="40% - Accent3 2 3 4" xfId="2077"/>
    <cellStyle name="40% - Accent3 2 4" xfId="2078"/>
    <cellStyle name="40% - Accent3 2 4 2" xfId="2079"/>
    <cellStyle name="40% - Accent3 2 5" xfId="2080"/>
    <cellStyle name="40% - Accent3 2 6" xfId="2081"/>
    <cellStyle name="40% - Accent3 2 7" xfId="2082"/>
    <cellStyle name="40% - Accent3 2 8" xfId="2083"/>
    <cellStyle name="40% - Accent3 3" xfId="221"/>
    <cellStyle name="40% - Accent3 3 2" xfId="2084"/>
    <cellStyle name="40% - Accent3 3 3" xfId="2085"/>
    <cellStyle name="40% - Accent3 4" xfId="2086"/>
    <cellStyle name="40% - Accent3 4 2" xfId="2087"/>
    <cellStyle name="40% - Accent3 4 3" xfId="2088"/>
    <cellStyle name="40% - Accent3 5" xfId="2089"/>
    <cellStyle name="40% - Accent4 2" xfId="105"/>
    <cellStyle name="40% - Accent4 2 2" xfId="1450"/>
    <cellStyle name="40% - Accent4 2 2 2" xfId="1451"/>
    <cellStyle name="40% - Accent4 2 2 3" xfId="1452"/>
    <cellStyle name="40% - Accent4 2 2 4" xfId="2090"/>
    <cellStyle name="40% - Accent4 2 3" xfId="1453"/>
    <cellStyle name="40% - Accent4 2 3 2" xfId="2091"/>
    <cellStyle name="40% - Accent4 2 3 3" xfId="2092"/>
    <cellStyle name="40% - Accent4 2 3 4" xfId="2093"/>
    <cellStyle name="40% - Accent4 2 4" xfId="2094"/>
    <cellStyle name="40% - Accent4 2 4 2" xfId="2095"/>
    <cellStyle name="40% - Accent4 2 5" xfId="2096"/>
    <cellStyle name="40% - Accent4 2 6" xfId="2097"/>
    <cellStyle name="40% - Accent4 2 7" xfId="2098"/>
    <cellStyle name="40% - Accent4 2 8" xfId="2099"/>
    <cellStyle name="40% - Accent4 3" xfId="222"/>
    <cellStyle name="40% - Accent4 3 2" xfId="2100"/>
    <cellStyle name="40% - Accent4 3 3" xfId="2101"/>
    <cellStyle name="40% - Accent4 4" xfId="2102"/>
    <cellStyle name="40% - Accent4 4 2" xfId="2103"/>
    <cellStyle name="40% - Accent4 4 3" xfId="2104"/>
    <cellStyle name="40% - Accent4 5" xfId="2105"/>
    <cellStyle name="40% - Accent5 2" xfId="106"/>
    <cellStyle name="40% - Accent5 2 2" xfId="1454"/>
    <cellStyle name="40% - Accent5 2 2 2" xfId="1455"/>
    <cellStyle name="40% - Accent5 2 2 3" xfId="1456"/>
    <cellStyle name="40% - Accent5 2 2 4" xfId="2106"/>
    <cellStyle name="40% - Accent5 2 3" xfId="1457"/>
    <cellStyle name="40% - Accent5 2 3 2" xfId="2107"/>
    <cellStyle name="40% - Accent5 2 3 3" xfId="2108"/>
    <cellStyle name="40% - Accent5 2 3 4" xfId="2109"/>
    <cellStyle name="40% - Accent5 2 4" xfId="2110"/>
    <cellStyle name="40% - Accent5 2 4 2" xfId="2111"/>
    <cellStyle name="40% - Accent5 2 5" xfId="2112"/>
    <cellStyle name="40% - Accent5 2 6" xfId="2113"/>
    <cellStyle name="40% - Accent5 2 7" xfId="2114"/>
    <cellStyle name="40% - Accent5 2 8" xfId="2115"/>
    <cellStyle name="40% - Accent5 3" xfId="223"/>
    <cellStyle name="40% - Accent5 3 2" xfId="2116"/>
    <cellStyle name="40% - Accent5 3 3" xfId="2117"/>
    <cellStyle name="40% - Accent5 4" xfId="2118"/>
    <cellStyle name="40% - Accent5 4 2" xfId="2119"/>
    <cellStyle name="40% - Accent5 4 3" xfId="2120"/>
    <cellStyle name="40% - Accent5 5" xfId="2121"/>
    <cellStyle name="40% - Accent6 2" xfId="107"/>
    <cellStyle name="40% - Accent6 2 2" xfId="1458"/>
    <cellStyle name="40% - Accent6 2 2 2" xfId="1459"/>
    <cellStyle name="40% - Accent6 2 2 3" xfId="1460"/>
    <cellStyle name="40% - Accent6 2 2 4" xfId="2122"/>
    <cellStyle name="40% - Accent6 2 3" xfId="1461"/>
    <cellStyle name="40% - Accent6 2 3 2" xfId="2123"/>
    <cellStyle name="40% - Accent6 2 3 3" xfId="2124"/>
    <cellStyle name="40% - Accent6 2 3 4" xfId="2125"/>
    <cellStyle name="40% - Accent6 2 4" xfId="2126"/>
    <cellStyle name="40% - Accent6 2 4 2" xfId="2127"/>
    <cellStyle name="40% - Accent6 2 5" xfId="2128"/>
    <cellStyle name="40% - Accent6 2 6" xfId="2129"/>
    <cellStyle name="40% - Accent6 2 7" xfId="2130"/>
    <cellStyle name="40% - Accent6 2 8" xfId="2131"/>
    <cellStyle name="40% - Accent6 3" xfId="224"/>
    <cellStyle name="40% - Accent6 3 2" xfId="2132"/>
    <cellStyle name="40% - Accent6 3 3" xfId="2133"/>
    <cellStyle name="40% - Accent6 4" xfId="2134"/>
    <cellStyle name="40% - Accent6 4 2" xfId="2135"/>
    <cellStyle name="40% - Accent6 4 3" xfId="2136"/>
    <cellStyle name="40% - Accent6 5" xfId="2137"/>
    <cellStyle name="5x indented GHG Textfiels" xfId="24"/>
    <cellStyle name="5x indented GHG Textfiels 2" xfId="108"/>
    <cellStyle name="5x indented GHG Textfiels 2 2" xfId="109"/>
    <cellStyle name="5x indented GHG Textfiels 3" xfId="110"/>
    <cellStyle name="5x indented GHG Textfiels 3 2" xfId="415"/>
    <cellStyle name="5x indented GHG Textfiels 3 2 2" xfId="15607"/>
    <cellStyle name="5x indented GHG Textfiels 3 2 2 2" xfId="32286"/>
    <cellStyle name="5x indented GHG Textfiels 3 3" xfId="363"/>
    <cellStyle name="5x indented GHG Textfiels 3 3 10" xfId="7894"/>
    <cellStyle name="5x indented GHG Textfiels 3 3 10 2" xfId="24629"/>
    <cellStyle name="5x indented GHG Textfiels 3 3 11" xfId="9805"/>
    <cellStyle name="5x indented GHG Textfiels 3 3 11 2" xfId="26534"/>
    <cellStyle name="5x indented GHG Textfiels 3 3 12" xfId="10671"/>
    <cellStyle name="5x indented GHG Textfiels 3 3 12 2" xfId="27399"/>
    <cellStyle name="5x indented GHG Textfiels 3 3 13" xfId="13266"/>
    <cellStyle name="5x indented GHG Textfiels 3 3 13 2" xfId="29977"/>
    <cellStyle name="5x indented GHG Textfiels 3 3 14" xfId="14905"/>
    <cellStyle name="5x indented GHG Textfiels 3 3 14 2" xfId="31596"/>
    <cellStyle name="5x indented GHG Textfiels 3 3 15" xfId="14199"/>
    <cellStyle name="5x indented GHG Textfiels 3 3 15 2" xfId="30893"/>
    <cellStyle name="5x indented GHG Textfiels 3 3 16" xfId="17307"/>
    <cellStyle name="5x indented GHG Textfiels 3 3 16 2" xfId="33904"/>
    <cellStyle name="5x indented GHG Textfiels 3 3 2" xfId="650"/>
    <cellStyle name="5x indented GHG Textfiels 3 3 2 10" xfId="12722"/>
    <cellStyle name="5x indented GHG Textfiels 3 3 2 10 2" xfId="29438"/>
    <cellStyle name="5x indented GHG Textfiels 3 3 2 11" xfId="13890"/>
    <cellStyle name="5x indented GHG Textfiels 3 3 2 11 2" xfId="30589"/>
    <cellStyle name="5x indented GHG Textfiels 3 3 2 12" xfId="15388"/>
    <cellStyle name="5x indented GHG Textfiels 3 3 2 12 2" xfId="32075"/>
    <cellStyle name="5x indented GHG Textfiels 3 3 2 13" xfId="14065"/>
    <cellStyle name="5x indented GHG Textfiels 3 3 2 13 2" xfId="30763"/>
    <cellStyle name="5x indented GHG Textfiels 3 3 2 2" xfId="865"/>
    <cellStyle name="5x indented GHG Textfiels 3 3 2 2 10" xfId="13264"/>
    <cellStyle name="5x indented GHG Textfiels 3 3 2 2 10 2" xfId="29975"/>
    <cellStyle name="5x indented GHG Textfiels 3 3 2 2 11" xfId="15267"/>
    <cellStyle name="5x indented GHG Textfiels 3 3 2 2 11 2" xfId="31955"/>
    <cellStyle name="5x indented GHG Textfiels 3 3 2 2 12" xfId="17144"/>
    <cellStyle name="5x indented GHG Textfiels 3 3 2 2 12 2" xfId="33748"/>
    <cellStyle name="5x indented GHG Textfiels 3 3 2 2 2" xfId="1201"/>
    <cellStyle name="5x indented GHG Textfiels 3 3 2 2 2 10" xfId="10862"/>
    <cellStyle name="5x indented GHG Textfiels 3 3 2 2 2 10 2" xfId="27589"/>
    <cellStyle name="5x indented GHG Textfiels 3 3 2 2 2 11" xfId="10746"/>
    <cellStyle name="5x indented GHG Textfiels 3 3 2 2 2 11 2" xfId="27474"/>
    <cellStyle name="5x indented GHG Textfiels 3 3 2 2 2 12" xfId="7978"/>
    <cellStyle name="5x indented GHG Textfiels 3 3 2 2 2 12 2" xfId="24713"/>
    <cellStyle name="5x indented GHG Textfiels 3 3 2 2 2 13" xfId="14502"/>
    <cellStyle name="5x indented GHG Textfiels 3 3 2 2 2 13 2" xfId="31194"/>
    <cellStyle name="5x indented GHG Textfiels 3 3 2 2 2 14" xfId="13774"/>
    <cellStyle name="5x indented GHG Textfiels 3 3 2 2 2 14 2" xfId="30476"/>
    <cellStyle name="5x indented GHG Textfiels 3 3 2 2 2 15" xfId="15972"/>
    <cellStyle name="5x indented GHG Textfiels 3 3 2 2 2 15 2" xfId="32638"/>
    <cellStyle name="5x indented GHG Textfiels 3 3 2 2 2 16" xfId="15647"/>
    <cellStyle name="5x indented GHG Textfiels 3 3 2 2 2 16 2" xfId="32326"/>
    <cellStyle name="5x indented GHG Textfiels 3 3 2 2 2 17" xfId="15849"/>
    <cellStyle name="5x indented GHG Textfiels 3 3 2 2 2 17 2" xfId="32515"/>
    <cellStyle name="5x indented GHG Textfiels 3 3 2 2 2 18" xfId="18154"/>
    <cellStyle name="5x indented GHG Textfiels 3 3 2 2 2 18 2" xfId="34624"/>
    <cellStyle name="5x indented GHG Textfiels 3 3 2 2 2 19" xfId="16545"/>
    <cellStyle name="5x indented GHG Textfiels 3 3 2 2 2 19 2" xfId="33188"/>
    <cellStyle name="5x indented GHG Textfiels 3 3 2 2 2 2" xfId="4422"/>
    <cellStyle name="5x indented GHG Textfiels 3 3 2 2 2 2 2" xfId="21163"/>
    <cellStyle name="5x indented GHG Textfiels 3 3 2 2 2 20" xfId="17429"/>
    <cellStyle name="5x indented GHG Textfiels 3 3 2 2 2 20 2" xfId="34009"/>
    <cellStyle name="5x indented GHG Textfiels 3 3 2 2 2 21" xfId="19690"/>
    <cellStyle name="5x indented GHG Textfiels 3 3 2 2 2 22" xfId="16530"/>
    <cellStyle name="5x indented GHG Textfiels 3 3 2 2 2 3" xfId="5733"/>
    <cellStyle name="5x indented GHG Textfiels 3 3 2 2 2 3 2" xfId="22470"/>
    <cellStyle name="5x indented GHG Textfiels 3 3 2 2 2 4" xfId="5226"/>
    <cellStyle name="5x indented GHG Textfiels 3 3 2 2 2 4 2" xfId="21965"/>
    <cellStyle name="5x indented GHG Textfiels 3 3 2 2 2 5" xfId="7298"/>
    <cellStyle name="5x indented GHG Textfiels 3 3 2 2 2 5 2" xfId="24033"/>
    <cellStyle name="5x indented GHG Textfiels 3 3 2 2 2 6" xfId="7045"/>
    <cellStyle name="5x indented GHG Textfiels 3 3 2 2 2 6 2" xfId="23782"/>
    <cellStyle name="5x indented GHG Textfiels 3 3 2 2 2 7" xfId="7099"/>
    <cellStyle name="5x indented GHG Textfiels 3 3 2 2 2 7 2" xfId="23835"/>
    <cellStyle name="5x indented GHG Textfiels 3 3 2 2 2 8" xfId="10222"/>
    <cellStyle name="5x indented GHG Textfiels 3 3 2 2 2 8 2" xfId="26950"/>
    <cellStyle name="5x indented GHG Textfiels 3 3 2 2 2 9" xfId="11233"/>
    <cellStyle name="5x indented GHG Textfiels 3 3 2 2 2 9 2" xfId="27957"/>
    <cellStyle name="5x indented GHG Textfiels 3 3 2 2 3" xfId="4952"/>
    <cellStyle name="5x indented GHG Textfiels 3 3 2 2 3 2" xfId="21692"/>
    <cellStyle name="5x indented GHG Textfiels 3 3 2 2 4" xfId="5049"/>
    <cellStyle name="5x indented GHG Textfiels 3 3 2 2 4 2" xfId="21789"/>
    <cellStyle name="5x indented GHG Textfiels 3 3 2 2 5" xfId="6721"/>
    <cellStyle name="5x indented GHG Textfiels 3 3 2 2 5 2" xfId="23458"/>
    <cellStyle name="5x indented GHG Textfiels 3 3 2 2 6" xfId="8542"/>
    <cellStyle name="5x indented GHG Textfiels 3 3 2 2 6 2" xfId="25275"/>
    <cellStyle name="5x indented GHG Textfiels 3 3 2 2 7" xfId="9604"/>
    <cellStyle name="5x indented GHG Textfiels 3 3 2 2 7 2" xfId="26335"/>
    <cellStyle name="5x indented GHG Textfiels 3 3 2 2 8" xfId="9800"/>
    <cellStyle name="5x indented GHG Textfiels 3 3 2 2 8 2" xfId="26529"/>
    <cellStyle name="5x indented GHG Textfiels 3 3 2 2 9" xfId="12079"/>
    <cellStyle name="5x indented GHG Textfiels 3 3 2 2 9 2" xfId="28796"/>
    <cellStyle name="5x indented GHG Textfiels 3 3 2 3" xfId="1159"/>
    <cellStyle name="5x indented GHG Textfiels 3 3 2 3 10" xfId="8136"/>
    <cellStyle name="5x indented GHG Textfiels 3 3 2 3 10 2" xfId="24870"/>
    <cellStyle name="5x indented GHG Textfiels 3 3 2 3 11" xfId="7174"/>
    <cellStyle name="5x indented GHG Textfiels 3 3 2 3 11 2" xfId="23910"/>
    <cellStyle name="5x indented GHG Textfiels 3 3 2 3 12" xfId="10690"/>
    <cellStyle name="5x indented GHG Textfiels 3 3 2 3 12 2" xfId="27418"/>
    <cellStyle name="5x indented GHG Textfiels 3 3 2 3 13" xfId="14532"/>
    <cellStyle name="5x indented GHG Textfiels 3 3 2 3 13 2" xfId="31224"/>
    <cellStyle name="5x indented GHG Textfiels 3 3 2 3 14" xfId="9813"/>
    <cellStyle name="5x indented GHG Textfiels 3 3 2 3 14 2" xfId="26542"/>
    <cellStyle name="5x indented GHG Textfiels 3 3 2 3 15" xfId="15986"/>
    <cellStyle name="5x indented GHG Textfiels 3 3 2 3 15 2" xfId="32652"/>
    <cellStyle name="5x indented GHG Textfiels 3 3 2 3 16" xfId="16942"/>
    <cellStyle name="5x indented GHG Textfiels 3 3 2 3 16 2" xfId="33546"/>
    <cellStyle name="5x indented GHG Textfiels 3 3 2 3 17" xfId="16489"/>
    <cellStyle name="5x indented GHG Textfiels 3 3 2 3 17 2" xfId="33134"/>
    <cellStyle name="5x indented GHG Textfiels 3 3 2 3 18" xfId="18187"/>
    <cellStyle name="5x indented GHG Textfiels 3 3 2 3 18 2" xfId="34657"/>
    <cellStyle name="5x indented GHG Textfiels 3 3 2 3 19" xfId="15428"/>
    <cellStyle name="5x indented GHG Textfiels 3 3 2 3 19 2" xfId="32115"/>
    <cellStyle name="5x indented GHG Textfiels 3 3 2 3 2" xfId="4380"/>
    <cellStyle name="5x indented GHG Textfiels 3 3 2 3 2 2" xfId="21121"/>
    <cellStyle name="5x indented GHG Textfiels 3 3 2 3 20" xfId="17334"/>
    <cellStyle name="5x indented GHG Textfiels 3 3 2 3 20 2" xfId="33922"/>
    <cellStyle name="5x indented GHG Textfiels 3 3 2 3 21" xfId="19648"/>
    <cellStyle name="5x indented GHG Textfiels 3 3 2 3 22" xfId="18769"/>
    <cellStyle name="5x indented GHG Textfiels 3 3 2 3 3" xfId="4878"/>
    <cellStyle name="5x indented GHG Textfiels 3 3 2 3 3 2" xfId="21618"/>
    <cellStyle name="5x indented GHG Textfiels 3 3 2 3 4" xfId="5215"/>
    <cellStyle name="5x indented GHG Textfiels 3 3 2 3 4 2" xfId="21954"/>
    <cellStyle name="5x indented GHG Textfiels 3 3 2 3 5" xfId="7310"/>
    <cellStyle name="5x indented GHG Textfiels 3 3 2 3 5 2" xfId="24045"/>
    <cellStyle name="5x indented GHG Textfiels 3 3 2 3 6" xfId="3993"/>
    <cellStyle name="5x indented GHG Textfiels 3 3 2 3 6 2" xfId="20735"/>
    <cellStyle name="5x indented GHG Textfiels 3 3 2 3 7" xfId="9387"/>
    <cellStyle name="5x indented GHG Textfiels 3 3 2 3 7 2" xfId="26118"/>
    <cellStyle name="5x indented GHG Textfiels 3 3 2 3 8" xfId="10234"/>
    <cellStyle name="5x indented GHG Textfiels 3 3 2 3 8 2" xfId="26962"/>
    <cellStyle name="5x indented GHG Textfiels 3 3 2 3 9" xfId="11247"/>
    <cellStyle name="5x indented GHG Textfiels 3 3 2 3 9 2" xfId="27971"/>
    <cellStyle name="5x indented GHG Textfiels 3 3 2 4" xfId="3728"/>
    <cellStyle name="5x indented GHG Textfiels 3 3 2 4 2" xfId="20474"/>
    <cellStyle name="5x indented GHG Textfiels 3 3 2 5" xfId="6197"/>
    <cellStyle name="5x indented GHG Textfiels 3 3 2 5 2" xfId="22934"/>
    <cellStyle name="5x indented GHG Textfiels 3 3 2 6" xfId="6774"/>
    <cellStyle name="5x indented GHG Textfiels 3 3 2 6 2" xfId="23511"/>
    <cellStyle name="5x indented GHG Textfiels 3 3 2 7" xfId="7700"/>
    <cellStyle name="5x indented GHG Textfiels 3 3 2 7 2" xfId="24435"/>
    <cellStyle name="5x indented GHG Textfiels 3 3 2 8" xfId="8799"/>
    <cellStyle name="5x indented GHG Textfiels 3 3 2 8 2" xfId="25532"/>
    <cellStyle name="5x indented GHG Textfiels 3 3 2 9" xfId="9863"/>
    <cellStyle name="5x indented GHG Textfiels 3 3 2 9 2" xfId="26592"/>
    <cellStyle name="5x indented GHG Textfiels 3 3 3" xfId="597"/>
    <cellStyle name="5x indented GHG Textfiels 3 3 3 10" xfId="11532"/>
    <cellStyle name="5x indented GHG Textfiels 3 3 3 10 2" xfId="28256"/>
    <cellStyle name="5x indented GHG Textfiels 3 3 3 11" xfId="14829"/>
    <cellStyle name="5x indented GHG Textfiels 3 3 3 11 2" xfId="31521"/>
    <cellStyle name="5x indented GHG Textfiels 3 3 3 12" xfId="14031"/>
    <cellStyle name="5x indented GHG Textfiels 3 3 3 12 2" xfId="30729"/>
    <cellStyle name="5x indented GHG Textfiels 3 3 3 13" xfId="17238"/>
    <cellStyle name="5x indented GHG Textfiels 3 3 3 13 2" xfId="33842"/>
    <cellStyle name="5x indented GHG Textfiels 3 3 3 2" xfId="812"/>
    <cellStyle name="5x indented GHG Textfiels 3 3 3 2 10" xfId="14778"/>
    <cellStyle name="5x indented GHG Textfiels 3 3 3 2 10 2" xfId="31470"/>
    <cellStyle name="5x indented GHG Textfiels 3 3 3 2 11" xfId="14280"/>
    <cellStyle name="5x indented GHG Textfiels 3 3 3 2 11 2" xfId="30972"/>
    <cellStyle name="5x indented GHG Textfiels 3 3 3 2 12" xfId="10022"/>
    <cellStyle name="5x indented GHG Textfiels 3 3 3 2 12 2" xfId="26751"/>
    <cellStyle name="5x indented GHG Textfiels 3 3 3 2 2" xfId="1164"/>
    <cellStyle name="5x indented GHG Textfiels 3 3 3 2 2 10" xfId="12334"/>
    <cellStyle name="5x indented GHG Textfiels 3 3 3 2 2 10 2" xfId="29051"/>
    <cellStyle name="5x indented GHG Textfiels 3 3 3 2 2 11" xfId="12134"/>
    <cellStyle name="5x indented GHG Textfiels 3 3 3 2 2 11 2" xfId="28851"/>
    <cellStyle name="5x indented GHG Textfiels 3 3 3 2 2 12" xfId="10695"/>
    <cellStyle name="5x indented GHG Textfiels 3 3 3 2 2 12 2" xfId="27423"/>
    <cellStyle name="5x indented GHG Textfiels 3 3 3 2 2 13" xfId="11769"/>
    <cellStyle name="5x indented GHG Textfiels 3 3 3 2 2 13 2" xfId="28490"/>
    <cellStyle name="5x indented GHG Textfiels 3 3 3 2 2 14" xfId="8873"/>
    <cellStyle name="5x indented GHG Textfiels 3 3 3 2 2 14 2" xfId="25605"/>
    <cellStyle name="5x indented GHG Textfiels 3 3 3 2 2 15" xfId="15981"/>
    <cellStyle name="5x indented GHG Textfiels 3 3 3 2 2 15 2" xfId="32647"/>
    <cellStyle name="5x indented GHG Textfiels 3 3 3 2 2 16" xfId="16938"/>
    <cellStyle name="5x indented GHG Textfiels 3 3 3 2 2 16 2" xfId="33542"/>
    <cellStyle name="5x indented GHG Textfiels 3 3 3 2 2 17" xfId="15453"/>
    <cellStyle name="5x indented GHG Textfiels 3 3 3 2 2 17 2" xfId="32137"/>
    <cellStyle name="5x indented GHG Textfiels 3 3 3 2 2 18" xfId="18182"/>
    <cellStyle name="5x indented GHG Textfiels 3 3 3 2 2 18 2" xfId="34652"/>
    <cellStyle name="5x indented GHG Textfiels 3 3 3 2 2 19" xfId="16791"/>
    <cellStyle name="5x indented GHG Textfiels 3 3 3 2 2 19 2" xfId="33395"/>
    <cellStyle name="5x indented GHG Textfiels 3 3 3 2 2 2" xfId="4385"/>
    <cellStyle name="5x indented GHG Textfiels 3 3 3 2 2 2 2" xfId="21126"/>
    <cellStyle name="5x indented GHG Textfiels 3 3 3 2 2 20" xfId="17750"/>
    <cellStyle name="5x indented GHG Textfiels 3 3 3 2 2 20 2" xfId="34286"/>
    <cellStyle name="5x indented GHG Textfiels 3 3 3 2 2 21" xfId="19653"/>
    <cellStyle name="5x indented GHG Textfiels 3 3 3 2 2 22" xfId="18038"/>
    <cellStyle name="5x indented GHG Textfiels 3 3 3 2 2 3" xfId="5760"/>
    <cellStyle name="5x indented GHG Textfiels 3 3 3 2 2 3 2" xfId="22497"/>
    <cellStyle name="5x indented GHG Textfiels 3 3 3 2 2 4" xfId="4784"/>
    <cellStyle name="5x indented GHG Textfiels 3 3 3 2 2 4 2" xfId="21524"/>
    <cellStyle name="5x indented GHG Textfiels 3 3 3 2 2 5" xfId="3632"/>
    <cellStyle name="5x indented GHG Textfiels 3 3 3 2 2 5 2" xfId="20378"/>
    <cellStyle name="5x indented GHG Textfiels 3 3 3 2 2 6" xfId="3365"/>
    <cellStyle name="5x indented GHG Textfiels 3 3 3 2 2 6 2" xfId="20111"/>
    <cellStyle name="5x indented GHG Textfiels 3 3 3 2 2 7" xfId="9382"/>
    <cellStyle name="5x indented GHG Textfiels 3 3 3 2 2 7 2" xfId="26113"/>
    <cellStyle name="5x indented GHG Textfiels 3 3 3 2 2 8" xfId="8096"/>
    <cellStyle name="5x indented GHG Textfiels 3 3 3 2 2 8 2" xfId="24831"/>
    <cellStyle name="5x indented GHG Textfiels 3 3 3 2 2 9" xfId="11242"/>
    <cellStyle name="5x indented GHG Textfiels 3 3 3 2 2 9 2" xfId="27966"/>
    <cellStyle name="5x indented GHG Textfiels 3 3 3 2 3" xfId="6008"/>
    <cellStyle name="5x indented GHG Textfiels 3 3 3 2 3 2" xfId="22745"/>
    <cellStyle name="5x indented GHG Textfiels 3 3 3 2 4" xfId="6550"/>
    <cellStyle name="5x indented GHG Textfiels 3 3 3 2 4 2" xfId="23287"/>
    <cellStyle name="5x indented GHG Textfiels 3 3 3 2 5" xfId="7572"/>
    <cellStyle name="5x indented GHG Textfiels 3 3 3 2 5 2" xfId="24307"/>
    <cellStyle name="5x indented GHG Textfiels 3 3 3 2 6" xfId="8584"/>
    <cellStyle name="5x indented GHG Textfiels 3 3 3 2 6 2" xfId="25317"/>
    <cellStyle name="5x indented GHG Textfiels 3 3 3 2 7" xfId="8730"/>
    <cellStyle name="5x indented GHG Textfiels 3 3 3 2 7 2" xfId="25463"/>
    <cellStyle name="5x indented GHG Textfiels 3 3 3 2 8" xfId="10496"/>
    <cellStyle name="5x indented GHG Textfiels 3 3 3 2 8 2" xfId="27224"/>
    <cellStyle name="5x indented GHG Textfiels 3 3 3 2 9" xfId="13127"/>
    <cellStyle name="5x indented GHG Textfiels 3 3 3 2 9 2" xfId="29839"/>
    <cellStyle name="5x indented GHG Textfiels 3 3 3 3" xfId="1097"/>
    <cellStyle name="5x indented GHG Textfiels 3 3 3 3 10" xfId="10554"/>
    <cellStyle name="5x indented GHG Textfiels 3 3 3 3 10 2" xfId="27282"/>
    <cellStyle name="5x indented GHG Textfiels 3 3 3 3 11" xfId="12114"/>
    <cellStyle name="5x indented GHG Textfiels 3 3 3 3 11 2" xfId="28831"/>
    <cellStyle name="5x indented GHG Textfiels 3 3 3 3 12" xfId="9233"/>
    <cellStyle name="5x indented GHG Textfiels 3 3 3 3 12 2" xfId="25964"/>
    <cellStyle name="5x indented GHG Textfiels 3 3 3 3 13" xfId="14575"/>
    <cellStyle name="5x indented GHG Textfiels 3 3 3 3 13 2" xfId="31267"/>
    <cellStyle name="5x indented GHG Textfiels 3 3 3 3 14" xfId="14327"/>
    <cellStyle name="5x indented GHG Textfiels 3 3 3 3 14 2" xfId="31019"/>
    <cellStyle name="5x indented GHG Textfiels 3 3 3 3 15" xfId="12181"/>
    <cellStyle name="5x indented GHG Textfiels 3 3 3 3 15 2" xfId="28898"/>
    <cellStyle name="5x indented GHG Textfiels 3 3 3 3 16" xfId="16984"/>
    <cellStyle name="5x indented GHG Textfiels 3 3 3 3 16 2" xfId="33588"/>
    <cellStyle name="5x indented GHG Textfiels 3 3 3 3 17" xfId="9011"/>
    <cellStyle name="5x indented GHG Textfiels 3 3 3 3 17 2" xfId="25743"/>
    <cellStyle name="5x indented GHG Textfiels 3 3 3 3 18" xfId="16496"/>
    <cellStyle name="5x indented GHG Textfiels 3 3 3 3 18 2" xfId="33141"/>
    <cellStyle name="5x indented GHG Textfiels 3 3 3 3 19" xfId="18533"/>
    <cellStyle name="5x indented GHG Textfiels 3 3 3 3 19 2" xfId="34925"/>
    <cellStyle name="5x indented GHG Textfiels 3 3 3 3 2" xfId="4318"/>
    <cellStyle name="5x indented GHG Textfiels 3 3 3 3 2 2" xfId="21059"/>
    <cellStyle name="5x indented GHG Textfiels 3 3 3 3 20" xfId="17660"/>
    <cellStyle name="5x indented GHG Textfiels 3 3 3 3 20 2" xfId="34226"/>
    <cellStyle name="5x indented GHG Textfiels 3 3 3 3 21" xfId="19586"/>
    <cellStyle name="5x indented GHG Textfiels 3 3 3 3 22" xfId="18028"/>
    <cellStyle name="5x indented GHG Textfiels 3 3 3 3 3" xfId="5806"/>
    <cellStyle name="5x indented GHG Textfiels 3 3 3 3 3 2" xfId="22543"/>
    <cellStyle name="5x indented GHG Textfiels 3 3 3 3 4" xfId="4639"/>
    <cellStyle name="5x indented GHG Textfiels 3 3 3 3 4 2" xfId="21380"/>
    <cellStyle name="5x indented GHG Textfiels 3 3 3 3 5" xfId="7360"/>
    <cellStyle name="5x indented GHG Textfiels 3 3 3 3 5 2" xfId="24095"/>
    <cellStyle name="5x indented GHG Textfiels 3 3 3 3 6" xfId="5351"/>
    <cellStyle name="5x indented GHG Textfiels 3 3 3 3 6 2" xfId="22090"/>
    <cellStyle name="5x indented GHG Textfiels 3 3 3 3 7" xfId="3643"/>
    <cellStyle name="5x indented GHG Textfiels 3 3 3 3 7 2" xfId="20389"/>
    <cellStyle name="5x indented GHG Textfiels 3 3 3 3 8" xfId="10284"/>
    <cellStyle name="5x indented GHG Textfiels 3 3 3 3 8 2" xfId="27012"/>
    <cellStyle name="5x indented GHG Textfiels 3 3 3 3 9" xfId="8179"/>
    <cellStyle name="5x indented GHG Textfiels 3 3 3 3 9 2" xfId="24912"/>
    <cellStyle name="5x indented GHG Textfiels 3 3 3 4" xfId="3666"/>
    <cellStyle name="5x indented GHG Textfiels 3 3 3 4 2" xfId="20412"/>
    <cellStyle name="5x indented GHG Textfiels 3 3 3 5" xfId="6156"/>
    <cellStyle name="5x indented GHG Textfiels 3 3 3 5 2" xfId="22893"/>
    <cellStyle name="5x indented GHG Textfiels 3 3 3 6" xfId="6733"/>
    <cellStyle name="5x indented GHG Textfiels 3 3 3 6 2" xfId="23470"/>
    <cellStyle name="5x indented GHG Textfiels 3 3 3 7" xfId="3345"/>
    <cellStyle name="5x indented GHG Textfiels 3 3 3 7 2" xfId="20091"/>
    <cellStyle name="5x indented GHG Textfiels 3 3 3 8" xfId="6941"/>
    <cellStyle name="5x indented GHG Textfiels 3 3 3 8 2" xfId="23678"/>
    <cellStyle name="5x indented GHG Textfiels 3 3 3 9" xfId="9821"/>
    <cellStyle name="5x indented GHG Textfiels 3 3 3 9 2" xfId="26550"/>
    <cellStyle name="5x indented GHG Textfiels 3 3 4" xfId="681"/>
    <cellStyle name="5x indented GHG Textfiels 3 3 4 10" xfId="8683"/>
    <cellStyle name="5x indented GHG Textfiels 3 3 4 10 2" xfId="25416"/>
    <cellStyle name="5x indented GHG Textfiels 3 3 4 11" xfId="11721"/>
    <cellStyle name="5x indented GHG Textfiels 3 3 4 11 2" xfId="28442"/>
    <cellStyle name="5x indented GHG Textfiels 3 3 4 12" xfId="13717"/>
    <cellStyle name="5x indented GHG Textfiels 3 3 4 12 2" xfId="30421"/>
    <cellStyle name="5x indented GHG Textfiels 3 3 4 13" xfId="15052"/>
    <cellStyle name="5x indented GHG Textfiels 3 3 4 13 2" xfId="31742"/>
    <cellStyle name="5x indented GHG Textfiels 3 3 4 2" xfId="896"/>
    <cellStyle name="5x indented GHG Textfiels 3 3 4 2 10" xfId="11069"/>
    <cellStyle name="5x indented GHG Textfiels 3 3 4 2 10 2" xfId="27793"/>
    <cellStyle name="5x indented GHG Textfiels 3 3 4 2 11" xfId="15243"/>
    <cellStyle name="5x indented GHG Textfiels 3 3 4 2 11 2" xfId="31931"/>
    <cellStyle name="5x indented GHG Textfiels 3 3 4 2 12" xfId="17134"/>
    <cellStyle name="5x indented GHG Textfiels 3 3 4 2 12 2" xfId="33738"/>
    <cellStyle name="5x indented GHG Textfiels 3 3 4 2 2" xfId="1398"/>
    <cellStyle name="5x indented GHG Textfiels 3 3 4 2 2 10" xfId="11481"/>
    <cellStyle name="5x indented GHG Textfiels 3 3 4 2 2 10 2" xfId="28205"/>
    <cellStyle name="5x indented GHG Textfiels 3 3 4 2 2 11" xfId="11466"/>
    <cellStyle name="5x indented GHG Textfiels 3 3 4 2 2 11 2" xfId="28190"/>
    <cellStyle name="5x indented GHG Textfiels 3 3 4 2 2 12" xfId="13181"/>
    <cellStyle name="5x indented GHG Textfiels 3 3 4 2 2 12 2" xfId="29893"/>
    <cellStyle name="5x indented GHG Textfiels 3 3 4 2 2 13" xfId="11897"/>
    <cellStyle name="5x indented GHG Textfiels 3 3 4 2 2 13 2" xfId="28615"/>
    <cellStyle name="5x indented GHG Textfiels 3 3 4 2 2 14" xfId="13377"/>
    <cellStyle name="5x indented GHG Textfiels 3 3 4 2 2 14 2" xfId="30085"/>
    <cellStyle name="5x indented GHG Textfiels 3 3 4 2 2 15" xfId="15366"/>
    <cellStyle name="5x indented GHG Textfiels 3 3 4 2 2 15 2" xfId="32053"/>
    <cellStyle name="5x indented GHG Textfiels 3 3 4 2 2 16" xfId="16228"/>
    <cellStyle name="5x indented GHG Textfiels 3 3 4 2 2 16 2" xfId="32889"/>
    <cellStyle name="5x indented GHG Textfiels 3 3 4 2 2 17" xfId="15586"/>
    <cellStyle name="5x indented GHG Textfiels 3 3 4 2 2 17 2" xfId="32265"/>
    <cellStyle name="5x indented GHG Textfiels 3 3 4 2 2 18" xfId="17713"/>
    <cellStyle name="5x indented GHG Textfiels 3 3 4 2 2 18 2" xfId="34264"/>
    <cellStyle name="5x indented GHG Textfiels 3 3 4 2 2 19" xfId="18541"/>
    <cellStyle name="5x indented GHG Textfiels 3 3 4 2 2 19 2" xfId="34933"/>
    <cellStyle name="5x indented GHG Textfiels 3 3 4 2 2 2" xfId="4619"/>
    <cellStyle name="5x indented GHG Textfiels 3 3 4 2 2 2 2" xfId="21360"/>
    <cellStyle name="5x indented GHG Textfiels 3 3 4 2 2 20" xfId="17877"/>
    <cellStyle name="5x indented GHG Textfiels 3 3 4 2 2 20 2" xfId="34378"/>
    <cellStyle name="5x indented GHG Textfiels 3 3 4 2 2 21" xfId="19887"/>
    <cellStyle name="5x indented GHG Textfiels 3 3 4 2 2 22" xfId="18444"/>
    <cellStyle name="5x indented GHG Textfiels 3 3 4 2 2 3" xfId="3853"/>
    <cellStyle name="5x indented GHG Textfiels 3 3 4 2 2 3 2" xfId="20598"/>
    <cellStyle name="5x indented GHG Textfiels 3 3 4 2 2 4" xfId="6344"/>
    <cellStyle name="5x indented GHG Textfiels 3 3 4 2 2 4 2" xfId="23081"/>
    <cellStyle name="5x indented GHG Textfiels 3 3 4 2 2 5" xfId="6982"/>
    <cellStyle name="5x indented GHG Textfiels 3 3 4 2 2 5 2" xfId="23719"/>
    <cellStyle name="5x indented GHG Textfiels 3 3 4 2 2 6" xfId="8213"/>
    <cellStyle name="5x indented GHG Textfiels 3 3 4 2 2 6 2" xfId="24946"/>
    <cellStyle name="5x indented GHG Textfiels 3 3 4 2 2 7" xfId="7939"/>
    <cellStyle name="5x indented GHG Textfiels 3 3 4 2 2 7 2" xfId="24674"/>
    <cellStyle name="5x indented GHG Textfiels 3 3 4 2 2 8" xfId="10055"/>
    <cellStyle name="5x indented GHG Textfiels 3 3 4 2 2 8 2" xfId="26783"/>
    <cellStyle name="5x indented GHG Textfiels 3 3 4 2 2 9" xfId="10928"/>
    <cellStyle name="5x indented GHG Textfiels 3 3 4 2 2 9 2" xfId="27654"/>
    <cellStyle name="5x indented GHG Textfiels 3 3 4 2 3" xfId="5956"/>
    <cellStyle name="5x indented GHG Textfiels 3 3 4 2 3 2" xfId="22693"/>
    <cellStyle name="5x indented GHG Textfiels 3 3 4 2 4" xfId="6484"/>
    <cellStyle name="5x indented GHG Textfiels 3 3 4 2 4 2" xfId="23221"/>
    <cellStyle name="5x indented GHG Textfiels 3 3 4 2 5" xfId="7506"/>
    <cellStyle name="5x indented GHG Textfiels 3 3 4 2 5 2" xfId="24241"/>
    <cellStyle name="5x indented GHG Textfiels 3 3 4 2 6" xfId="8519"/>
    <cellStyle name="5x indented GHG Textfiels 3 3 4 2 6 2" xfId="25252"/>
    <cellStyle name="5x indented GHG Textfiels 3 3 4 2 7" xfId="9580"/>
    <cellStyle name="5x indented GHG Textfiels 3 3 4 2 7 2" xfId="26311"/>
    <cellStyle name="5x indented GHG Textfiels 3 3 4 2 8" xfId="10430"/>
    <cellStyle name="5x indented GHG Textfiels 3 3 4 2 8 2" xfId="27158"/>
    <cellStyle name="5x indented GHG Textfiels 3 3 4 2 9" xfId="13085"/>
    <cellStyle name="5x indented GHG Textfiels 3 3 4 2 9 2" xfId="29797"/>
    <cellStyle name="5x indented GHG Textfiels 3 3 4 3" xfId="934"/>
    <cellStyle name="5x indented GHG Textfiels 3 3 4 3 10" xfId="9952"/>
    <cellStyle name="5x indented GHG Textfiels 3 3 4 3 10 2" xfId="26681"/>
    <cellStyle name="5x indented GHG Textfiels 3 3 4 3 11" xfId="13056"/>
    <cellStyle name="5x indented GHG Textfiels 3 3 4 3 11 2" xfId="29768"/>
    <cellStyle name="5x indented GHG Textfiels 3 3 4 3 12" xfId="13633"/>
    <cellStyle name="5x indented GHG Textfiels 3 3 4 3 12 2" xfId="30339"/>
    <cellStyle name="5x indented GHG Textfiels 3 3 4 3 13" xfId="14704"/>
    <cellStyle name="5x indented GHG Textfiels 3 3 4 3 13 2" xfId="31396"/>
    <cellStyle name="5x indented GHG Textfiels 3 3 4 3 14" xfId="15214"/>
    <cellStyle name="5x indented GHG Textfiels 3 3 4 3 14 2" xfId="31902"/>
    <cellStyle name="5x indented GHG Textfiels 3 3 4 3 15" xfId="16152"/>
    <cellStyle name="5x indented GHG Textfiels 3 3 4 3 15 2" xfId="32818"/>
    <cellStyle name="5x indented GHG Textfiels 3 3 4 3 16" xfId="17113"/>
    <cellStyle name="5x indented GHG Textfiels 3 3 4 3 16 2" xfId="33717"/>
    <cellStyle name="5x indented GHG Textfiels 3 3 4 3 17" xfId="17581"/>
    <cellStyle name="5x indented GHG Textfiels 3 3 4 3 17 2" xfId="34161"/>
    <cellStyle name="5x indented GHG Textfiels 3 3 4 3 18" xfId="14226"/>
    <cellStyle name="5x indented GHG Textfiels 3 3 4 3 18 2" xfId="30918"/>
    <cellStyle name="5x indented GHG Textfiels 3 3 4 3 19" xfId="17977"/>
    <cellStyle name="5x indented GHG Textfiels 3 3 4 3 19 2" xfId="34461"/>
    <cellStyle name="5x indented GHG Textfiels 3 3 4 3 2" xfId="4155"/>
    <cellStyle name="5x indented GHG Textfiels 3 3 4 3 2 2" xfId="20896"/>
    <cellStyle name="5x indented GHG Textfiels 3 3 4 3 20" xfId="11045"/>
    <cellStyle name="5x indented GHG Textfiels 3 3 4 3 20 2" xfId="27770"/>
    <cellStyle name="5x indented GHG Textfiels 3 3 4 3 21" xfId="19423"/>
    <cellStyle name="5x indented GHG Textfiels 3 3 4 3 22" xfId="17333"/>
    <cellStyle name="5x indented GHG Textfiels 3 3 4 3 3" xfId="5935"/>
    <cellStyle name="5x indented GHG Textfiels 3 3 4 3 3 2" xfId="22672"/>
    <cellStyle name="5x indented GHG Textfiels 3 3 4 3 4" xfId="6454"/>
    <cellStyle name="5x indented GHG Textfiels 3 3 4 3 4 2" xfId="23191"/>
    <cellStyle name="5x indented GHG Textfiels 3 3 4 3 5" xfId="7476"/>
    <cellStyle name="5x indented GHG Textfiels 3 3 4 3 5 2" xfId="24211"/>
    <cellStyle name="5x indented GHG Textfiels 3 3 4 3 6" xfId="8488"/>
    <cellStyle name="5x indented GHG Textfiels 3 3 4 3 6 2" xfId="25221"/>
    <cellStyle name="5x indented GHG Textfiels 3 3 4 3 7" xfId="9551"/>
    <cellStyle name="5x indented GHG Textfiels 3 3 4 3 7 2" xfId="26282"/>
    <cellStyle name="5x indented GHG Textfiels 3 3 4 3 8" xfId="10400"/>
    <cellStyle name="5x indented GHG Textfiels 3 3 4 3 8 2" xfId="27128"/>
    <cellStyle name="5x indented GHG Textfiels 3 3 4 3 9" xfId="10018"/>
    <cellStyle name="5x indented GHG Textfiels 3 3 4 3 9 2" xfId="26747"/>
    <cellStyle name="5x indented GHG Textfiels 3 3 4 4" xfId="3724"/>
    <cellStyle name="5x indented GHG Textfiels 3 3 4 4 2" xfId="20470"/>
    <cellStyle name="5x indented GHG Textfiels 3 3 4 5" xfId="4014"/>
    <cellStyle name="5x indented GHG Textfiels 3 3 4 5 2" xfId="20756"/>
    <cellStyle name="5x indented GHG Textfiels 3 3 4 6" xfId="5444"/>
    <cellStyle name="5x indented GHG Textfiels 3 3 4 6 2" xfId="22181"/>
    <cellStyle name="5x indented GHG Textfiels 3 3 4 7" xfId="7911"/>
    <cellStyle name="5x indented GHG Textfiels 3 3 4 7 2" xfId="24646"/>
    <cellStyle name="5x indented GHG Textfiels 3 3 4 8" xfId="9700"/>
    <cellStyle name="5x indented GHG Textfiels 3 3 4 8 2" xfId="26431"/>
    <cellStyle name="5x indented GHG Textfiels 3 3 4 9" xfId="8918"/>
    <cellStyle name="5x indented GHG Textfiels 3 3 4 9 2" xfId="25650"/>
    <cellStyle name="5x indented GHG Textfiels 3 3 5" xfId="718"/>
    <cellStyle name="5x indented GHG Textfiels 3 3 5 2" xfId="16273"/>
    <cellStyle name="5x indented GHG Textfiels 3 3 5 2 2" xfId="32932"/>
    <cellStyle name="5x indented GHG Textfiels 3 3 6" xfId="13"/>
    <cellStyle name="5x indented GHG Textfiels 3 3 6 10" xfId="12940"/>
    <cellStyle name="5x indented GHG Textfiels 3 3 6 10 2" xfId="29652"/>
    <cellStyle name="5x indented GHG Textfiels 3 3 6 11" xfId="11868"/>
    <cellStyle name="5x indented GHG Textfiels 3 3 6 11 2" xfId="28586"/>
    <cellStyle name="5x indented GHG Textfiels 3 3 6 12" xfId="14141"/>
    <cellStyle name="5x indented GHG Textfiels 3 3 6 12 2" xfId="30836"/>
    <cellStyle name="5x indented GHG Textfiels 3 3 6 13" xfId="13966"/>
    <cellStyle name="5x indented GHG Textfiels 3 3 6 13 2" xfId="30665"/>
    <cellStyle name="5x indented GHG Textfiels 3 3 6 14" xfId="15714"/>
    <cellStyle name="5x indented GHG Textfiels 3 3 6 14 2" xfId="32392"/>
    <cellStyle name="5x indented GHG Textfiels 3 3 6 15" xfId="16600"/>
    <cellStyle name="5x indented GHG Textfiels 3 3 6 15 2" xfId="33235"/>
    <cellStyle name="5x indented GHG Textfiels 3 3 6 16" xfId="17500"/>
    <cellStyle name="5x indented GHG Textfiels 3 3 6 16 2" xfId="34080"/>
    <cellStyle name="5x indented GHG Textfiels 3 3 6 17" xfId="17905"/>
    <cellStyle name="5x indented GHG Textfiels 3 3 6 17 2" xfId="34403"/>
    <cellStyle name="5x indented GHG Textfiels 3 3 6 18" xfId="18573"/>
    <cellStyle name="5x indented GHG Textfiels 3 3 6 18 2" xfId="34957"/>
    <cellStyle name="5x indented GHG Textfiels 3 3 6 19" xfId="18838"/>
    <cellStyle name="5x indented GHG Textfiels 3 3 6 19 2" xfId="35168"/>
    <cellStyle name="5x indented GHG Textfiels 3 3 6 2" xfId="3237"/>
    <cellStyle name="5x indented GHG Textfiels 3 3 6 2 2" xfId="19987"/>
    <cellStyle name="5x indented GHG Textfiels 3 3 6 20" xfId="19078"/>
    <cellStyle name="5x indented GHG Textfiels 3 3 6 20 2" xfId="35372"/>
    <cellStyle name="5x indented GHG Textfiels 3 3 6 21" xfId="19354"/>
    <cellStyle name="5x indented GHG Textfiels 3 3 6 22" xfId="19254"/>
    <cellStyle name="5x indented GHG Textfiels 3 3 6 3" xfId="6391"/>
    <cellStyle name="5x indented GHG Textfiels 3 3 6 3 2" xfId="23128"/>
    <cellStyle name="5x indented GHG Textfiels 3 3 6 4" xfId="6995"/>
    <cellStyle name="5x indented GHG Textfiels 3 3 6 4 2" xfId="23732"/>
    <cellStyle name="5x indented GHG Textfiels 3 3 6 5" xfId="8020"/>
    <cellStyle name="5x indented GHG Textfiels 3 3 6 5 2" xfId="24755"/>
    <cellStyle name="5x indented GHG Textfiels 3 3 6 6" xfId="9036"/>
    <cellStyle name="5x indented GHG Textfiels 3 3 6 6 2" xfId="25767"/>
    <cellStyle name="5x indented GHG Textfiels 3 3 6 7" xfId="10068"/>
    <cellStyle name="5x indented GHG Textfiels 3 3 6 7 2" xfId="26796"/>
    <cellStyle name="5x indented GHG Textfiels 3 3 6 8" xfId="10941"/>
    <cellStyle name="5x indented GHG Textfiels 3 3 6 8 2" xfId="27667"/>
    <cellStyle name="5x indented GHG Textfiels 3 3 6 9" xfId="11943"/>
    <cellStyle name="5x indented GHG Textfiels 3 3 6 9 2" xfId="28660"/>
    <cellStyle name="5x indented GHG Textfiels 3 3 7" xfId="6139"/>
    <cellStyle name="5x indented GHG Textfiels 3 3 7 2" xfId="22876"/>
    <cellStyle name="5x indented GHG Textfiels 3 3 8" xfId="6725"/>
    <cellStyle name="5x indented GHG Textfiels 3 3 8 2" xfId="23462"/>
    <cellStyle name="5x indented GHG Textfiels 3 3 9" xfId="7748"/>
    <cellStyle name="5x indented GHG Textfiels 3 3 9 2" xfId="24483"/>
    <cellStyle name="5x indented GHG Textfiels_Table 4(II)" xfId="205"/>
    <cellStyle name="60 % - Akzent1" xfId="66" hidden="1"/>
    <cellStyle name="60 % - Akzent1" xfId="962" hidden="1"/>
    <cellStyle name="60 % - Akzent1" xfId="1262" hidden="1"/>
    <cellStyle name="60 % - Akzent1" xfId="1002" hidden="1"/>
    <cellStyle name="60 % - Akzent1" xfId="1369" hidden="1"/>
    <cellStyle name="60 % - Akzent1" xfId="3188" hidden="1"/>
    <cellStyle name="60 % - Akzent1" xfId="3220" hidden="1"/>
    <cellStyle name="60 % - Akzent1" xfId="3291" hidden="1"/>
    <cellStyle name="60 % - Akzent1" xfId="4183" hidden="1"/>
    <cellStyle name="60 % - Akzent1" xfId="4483" hidden="1"/>
    <cellStyle name="60 % - Akzent1" xfId="4223" hidden="1"/>
    <cellStyle name="60 % - Akzent1" xfId="4590" hidden="1"/>
    <cellStyle name="60 % - Akzent1" xfId="6403" hidden="1"/>
    <cellStyle name="60 % - Akzent1" xfId="6435" hidden="1"/>
    <cellStyle name="60 % - Akzent1" xfId="3476" hidden="1"/>
    <cellStyle name="60 % - Akzent1" xfId="5912" hidden="1"/>
    <cellStyle name="60 % - Akzent1" xfId="5687" hidden="1"/>
    <cellStyle name="60 % - Akzent1" xfId="5880" hidden="1"/>
    <cellStyle name="60 % - Akzent1" xfId="5638" hidden="1"/>
    <cellStyle name="60 % - Akzent1" xfId="7007" hidden="1"/>
    <cellStyle name="60 % - Akzent1" xfId="7039" hidden="1"/>
    <cellStyle name="60 % - Akzent1" xfId="5399" hidden="1"/>
    <cellStyle name="60 % - Akzent1" xfId="5106" hidden="1"/>
    <cellStyle name="60 % - Akzent1" xfId="5251" hidden="1"/>
    <cellStyle name="60 % - Akzent1" xfId="5136" hidden="1"/>
    <cellStyle name="60 % - Akzent1" xfId="6375" hidden="1"/>
    <cellStyle name="60 % - Akzent1" xfId="8032" hidden="1"/>
    <cellStyle name="60 % - Akzent1" xfId="8064" hidden="1"/>
    <cellStyle name="60 % - Akzent1" xfId="4801" hidden="1"/>
    <cellStyle name="60 % - Akzent1" xfId="7454" hidden="1"/>
    <cellStyle name="60 % - Akzent1" xfId="7262" hidden="1"/>
    <cellStyle name="60 % - Akzent1" xfId="7424" hidden="1"/>
    <cellStyle name="60 % - Akzent1" xfId="4685" hidden="1"/>
    <cellStyle name="60 % - Akzent1" xfId="9048" hidden="1"/>
    <cellStyle name="60 % - Akzent1" xfId="9080" hidden="1"/>
    <cellStyle name="60 % - Akzent1" xfId="6232" hidden="1"/>
    <cellStyle name="60 % - Akzent1" xfId="8466" hidden="1"/>
    <cellStyle name="60 % - Akzent1" xfId="7924" hidden="1"/>
    <cellStyle name="60 % - Akzent1" xfId="6856" hidden="1"/>
    <cellStyle name="60 % - Akzent1" xfId="7065" hidden="1"/>
    <cellStyle name="60 % - Akzent1" xfId="10080" hidden="1"/>
    <cellStyle name="60 % - Akzent1" xfId="10112" hidden="1"/>
    <cellStyle name="60 % - Akzent1" xfId="3645" hidden="1"/>
    <cellStyle name="60 % - Akzent1" xfId="4744" hidden="1"/>
    <cellStyle name="60 % - Akzent1" xfId="8932" hidden="1"/>
    <cellStyle name="60 % - Akzent1" xfId="9496" hidden="1"/>
    <cellStyle name="60 % - Akzent1" xfId="9282" hidden="1"/>
    <cellStyle name="60 % - Akzent1" xfId="10953" hidden="1"/>
    <cellStyle name="60 % - Akzent1" xfId="10985" hidden="1"/>
    <cellStyle name="60 % - Akzent1" xfId="8889" hidden="1"/>
    <cellStyle name="60 % - Akzent1" xfId="10378" hidden="1"/>
    <cellStyle name="60 % - Akzent1" xfId="10186" hidden="1"/>
    <cellStyle name="60 % - Akzent1" xfId="10348" hidden="1"/>
    <cellStyle name="60 % - Akzent1" xfId="9179" hidden="1"/>
    <cellStyle name="60 % - Akzent1" xfId="11955" hidden="1"/>
    <cellStyle name="60 % - Akzent1" xfId="11987" hidden="1"/>
    <cellStyle name="60 % - Akzent1" xfId="8538" hidden="1"/>
    <cellStyle name="60 % - Akzent1" xfId="10054" hidden="1"/>
    <cellStyle name="60 % - Akzent1" xfId="11199" hidden="1"/>
    <cellStyle name="60 % - Akzent1" xfId="11361" hidden="1"/>
    <cellStyle name="60 % - Akzent1" xfId="3355" hidden="1"/>
    <cellStyle name="60 % - Akzent1" xfId="12952" hidden="1"/>
    <cellStyle name="60 % - Akzent1" xfId="12984" hidden="1"/>
    <cellStyle name="60 % - Akzent1" xfId="6229" hidden="1"/>
    <cellStyle name="60 % - Akzent1" xfId="12486" hidden="1"/>
    <cellStyle name="60 % - Akzent1" xfId="12261" hidden="1"/>
    <cellStyle name="60 % - Akzent1" xfId="12454" hidden="1"/>
    <cellStyle name="60 % - Akzent1" xfId="12212" hidden="1"/>
    <cellStyle name="60 % - Akzent1" xfId="13529" hidden="1"/>
    <cellStyle name="60 % - Akzent1" xfId="13561" hidden="1"/>
    <cellStyle name="60 % - Akzent1" xfId="8977" hidden="1"/>
    <cellStyle name="60 % - Akzent1" xfId="13034" hidden="1"/>
    <cellStyle name="60 % - Akzent1" xfId="4720" hidden="1"/>
    <cellStyle name="60 % - Akzent1" xfId="13002" hidden="1"/>
    <cellStyle name="60 % - Akzent1" xfId="12578" hidden="1"/>
    <cellStyle name="60 % - Akzent1" xfId="14153" hidden="1"/>
    <cellStyle name="60 % - Akzent1" xfId="14185" hidden="1"/>
    <cellStyle name="60 % - Akzent1" xfId="12771" hidden="1"/>
    <cellStyle name="60 % - Akzent1" xfId="13611" hidden="1"/>
    <cellStyle name="60 % - Akzent1" xfId="9967" hidden="1"/>
    <cellStyle name="60 % - Akzent1" xfId="13582" hidden="1"/>
    <cellStyle name="60 % - Akzent1" xfId="10775" hidden="1"/>
    <cellStyle name="60 % - Akzent1" xfId="15156" hidden="1"/>
    <cellStyle name="60 % - Akzent1" xfId="15188" hidden="1"/>
    <cellStyle name="60 % - Akzent1" xfId="13968" hidden="1"/>
    <cellStyle name="60 % - Akzent1" xfId="14682" hidden="1"/>
    <cellStyle name="60 % - Akzent1" xfId="14457" hidden="1"/>
    <cellStyle name="60 % - Akzent1" xfId="14650" hidden="1"/>
    <cellStyle name="60 % - Akzent1" xfId="14408" hidden="1"/>
    <cellStyle name="60 % - Akzent1" xfId="15726" hidden="1"/>
    <cellStyle name="60 % - Akzent1" xfId="15758" hidden="1"/>
    <cellStyle name="60 % - Akzent1" xfId="11058" hidden="1"/>
    <cellStyle name="60 % - Akzent1" xfId="14297" hidden="1"/>
    <cellStyle name="60 % - Akzent1" xfId="15086" hidden="1"/>
    <cellStyle name="60 % - Akzent1" xfId="14304" hidden="1"/>
    <cellStyle name="60 % - Akzent1" xfId="14348" hidden="1"/>
    <cellStyle name="60 % - Akzent1" xfId="16611" hidden="1"/>
    <cellStyle name="60 % - Akzent1" xfId="16643" hidden="1"/>
    <cellStyle name="60 % - Akzent1" xfId="11893" hidden="1"/>
    <cellStyle name="60 % - Akzent1" xfId="16130" hidden="1"/>
    <cellStyle name="60 % - Akzent1" xfId="15938" hidden="1"/>
    <cellStyle name="60 % - Akzent1" xfId="16100" hidden="1"/>
    <cellStyle name="60 % - Akzent1" xfId="13953" hidden="1"/>
    <cellStyle name="60 % - Akzent1" xfId="17510" hidden="1"/>
    <cellStyle name="60 % - Akzent1" xfId="17542" hidden="1"/>
    <cellStyle name="60 % - Akzent1" xfId="15462" hidden="1"/>
    <cellStyle name="60 % - Akzent1" xfId="17090" hidden="1"/>
    <cellStyle name="60 % - Akzent1" xfId="16865" hidden="1"/>
    <cellStyle name="60 % - Akzent1" xfId="17058" hidden="1"/>
    <cellStyle name="60 % - Akzent1" xfId="16815" hidden="1"/>
    <cellStyle name="60 % - Akzent1" xfId="17915" hidden="1"/>
    <cellStyle name="60 % - Akzent1" xfId="17947" hidden="1"/>
    <cellStyle name="60 % - Akzent1" xfId="12538" hidden="1"/>
    <cellStyle name="60 % - Akzent1" xfId="17559" hidden="1"/>
    <cellStyle name="60 % - Akzent1" xfId="14389" hidden="1"/>
    <cellStyle name="60 % - Akzent1" xfId="13722" hidden="1"/>
    <cellStyle name="60 % - Akzent1" xfId="15839" hidden="1"/>
    <cellStyle name="60 % - Akzent1" xfId="18582" hidden="1"/>
    <cellStyle name="60 % - Akzent1" xfId="18614" hidden="1"/>
    <cellStyle name="60 % - Akzent1" xfId="18561" hidden="1"/>
    <cellStyle name="60 % - Akzent1" xfId="18335" hidden="1"/>
    <cellStyle name="60 % - Akzent1" xfId="18111" hidden="1"/>
    <cellStyle name="60 % - Akzent1" xfId="18305" hidden="1"/>
    <cellStyle name="60 % - Akzent1" xfId="18059" hidden="1"/>
    <cellStyle name="60 % - Akzent1" xfId="18848" hidden="1"/>
    <cellStyle name="60 % - Akzent1" xfId="18880" hidden="1"/>
    <cellStyle name="60 % - Akzent1" xfId="18502" hidden="1"/>
    <cellStyle name="60 % - Akzent1" xfId="18682" hidden="1"/>
    <cellStyle name="60 % - Akzent1" xfId="17826" hidden="1"/>
    <cellStyle name="60 % - Akzent1" xfId="18532" hidden="1"/>
    <cellStyle name="60 % - Akzent1" xfId="16494" hidden="1"/>
    <cellStyle name="60 % - Akzent1" xfId="19087" hidden="1"/>
    <cellStyle name="60 % - Akzent1" xfId="19119" hidden="1"/>
    <cellStyle name="60 % - Akzent1" xfId="19072" hidden="1"/>
    <cellStyle name="60 % - Akzent1" xfId="18986" hidden="1"/>
    <cellStyle name="60 % - Akzent1" xfId="13750" hidden="1"/>
    <cellStyle name="60 % - Akzent1" xfId="18956" hidden="1"/>
    <cellStyle name="60 % - Akzent1" xfId="11033" hidden="1"/>
    <cellStyle name="60 % - Akzent1" xfId="19263" hidden="1"/>
    <cellStyle name="60 % - Akzent1" xfId="19295" hidden="1"/>
    <cellStyle name="60 % - Akzent1" xfId="18410" hidden="1"/>
    <cellStyle name="60 % - Akzent1" xfId="19195" hidden="1"/>
    <cellStyle name="60 % - Akzent1" xfId="18432" hidden="1"/>
    <cellStyle name="60 % - Akzent1" xfId="19164" hidden="1"/>
    <cellStyle name="60 % - Akzent1" xfId="18781" hidden="1"/>
    <cellStyle name="60 % - Akzent1" xfId="19314" hidden="1"/>
    <cellStyle name="60 % - Akzent1" xfId="19346" hidden="1"/>
    <cellStyle name="60 % - Akzent1" xfId="19364" hidden="1"/>
    <cellStyle name="60 % - Akzent1" xfId="19451" hidden="1"/>
    <cellStyle name="60 % - Akzent1" xfId="19751" hidden="1"/>
    <cellStyle name="60 % - Akzent1" xfId="19491" hidden="1"/>
    <cellStyle name="60 % - Akzent1" xfId="19858" hidden="1"/>
    <cellStyle name="60 % - Akzent1" xfId="19939" hidden="1"/>
    <cellStyle name="60 % - Akzent1" xfId="19971" hidden="1"/>
    <cellStyle name="60 % - Akzent1" xfId="20037" hidden="1"/>
    <cellStyle name="60 % - Akzent1" xfId="20924" hidden="1"/>
    <cellStyle name="60 % - Akzent1" xfId="21224" hidden="1"/>
    <cellStyle name="60 % - Akzent1" xfId="20964" hidden="1"/>
    <cellStyle name="60 % - Akzent1" xfId="21331" hidden="1"/>
    <cellStyle name="60 % - Akzent1" xfId="23140" hidden="1"/>
    <cellStyle name="60 % - Akzent1" xfId="23172" hidden="1"/>
    <cellStyle name="60 % - Akzent1" xfId="20222" hidden="1"/>
    <cellStyle name="60 % - Akzent1" xfId="22649" hidden="1"/>
    <cellStyle name="60 % - Akzent1" xfId="22424" hidden="1"/>
    <cellStyle name="60 % - Akzent1" xfId="22617" hidden="1"/>
    <cellStyle name="60 % - Akzent1" xfId="22375" hidden="1"/>
    <cellStyle name="60 % - Akzent1" xfId="23744" hidden="1"/>
    <cellStyle name="60 % - Akzent1" xfId="23776" hidden="1"/>
    <cellStyle name="60 % - Akzent1" xfId="22136" hidden="1"/>
    <cellStyle name="60 % - Akzent1" xfId="21845" hidden="1"/>
    <cellStyle name="60 % - Akzent1" xfId="21990" hidden="1"/>
    <cellStyle name="60 % - Akzent1" xfId="21875" hidden="1"/>
    <cellStyle name="60 % - Akzent1" xfId="23112" hidden="1"/>
    <cellStyle name="60 % - Akzent1" xfId="24767" hidden="1"/>
    <cellStyle name="60 % - Akzent1" xfId="24799" hidden="1"/>
    <cellStyle name="60 % - Akzent1" xfId="21541" hidden="1"/>
    <cellStyle name="60 % - Akzent1" xfId="24189" hidden="1"/>
    <cellStyle name="60 % - Akzent1" xfId="23997" hidden="1"/>
    <cellStyle name="60 % - Akzent1" xfId="24159" hidden="1"/>
    <cellStyle name="60 % - Akzent1" xfId="21426" hidden="1"/>
    <cellStyle name="60 % - Akzent1" xfId="25779" hidden="1"/>
    <cellStyle name="60 % - Akzent1" xfId="25811" hidden="1"/>
    <cellStyle name="60 % - Akzent1" xfId="22969" hidden="1"/>
    <cellStyle name="60 % - Akzent1" xfId="25199" hidden="1"/>
    <cellStyle name="60 % - Akzent1" xfId="24659" hidden="1"/>
    <cellStyle name="60 % - Akzent1" xfId="23593" hidden="1"/>
    <cellStyle name="60 % - Akzent1" xfId="23802" hidden="1"/>
    <cellStyle name="60 % - Akzent1" xfId="26808" hidden="1"/>
    <cellStyle name="60 % - Akzent1" xfId="26840" hidden="1"/>
    <cellStyle name="60 % - Akzent1" xfId="20391" hidden="1"/>
    <cellStyle name="60 % - Akzent1" xfId="21484" hidden="1"/>
    <cellStyle name="60 % - Akzent1" xfId="25664" hidden="1"/>
    <cellStyle name="60 % - Akzent1" xfId="26227" hidden="1"/>
    <cellStyle name="60 % - Akzent1" xfId="26013" hidden="1"/>
    <cellStyle name="60 % - Akzent1" xfId="27679" hidden="1"/>
    <cellStyle name="60 % - Akzent1" xfId="27711" hidden="1"/>
    <cellStyle name="60 % - Akzent1" xfId="25621" hidden="1"/>
    <cellStyle name="60 % - Akzent1" xfId="27106" hidden="1"/>
    <cellStyle name="60 % - Akzent1" xfId="26914" hidden="1"/>
    <cellStyle name="60 % - Akzent1" xfId="27076" hidden="1"/>
    <cellStyle name="60 % - Akzent1" xfId="25910" hidden="1"/>
    <cellStyle name="60 % - Akzent1" xfId="28672" hidden="1"/>
    <cellStyle name="60 % - Akzent1" xfId="28704" hidden="1"/>
    <cellStyle name="60 % - Akzent1" xfId="25271" hidden="1"/>
    <cellStyle name="60 % - Akzent1" xfId="26782" hidden="1"/>
    <cellStyle name="60 % - Akzent1" xfId="27923" hidden="1"/>
    <cellStyle name="60 % - Akzent1" xfId="28085" hidden="1"/>
    <cellStyle name="60 % - Akzent1" xfId="20101" hidden="1"/>
    <cellStyle name="60 % - Akzent1" xfId="29664" hidden="1"/>
    <cellStyle name="60 % - Akzent1" xfId="29696" hidden="1"/>
    <cellStyle name="60 % - Akzent1" xfId="22966" hidden="1"/>
    <cellStyle name="60 % - Akzent1" xfId="29203" hidden="1"/>
    <cellStyle name="60 % - Akzent1" xfId="28978" hidden="1"/>
    <cellStyle name="60 % - Akzent1" xfId="29171" hidden="1"/>
    <cellStyle name="60 % - Akzent1" xfId="28929" hidden="1"/>
    <cellStyle name="60 % - Akzent1" xfId="30235" hidden="1"/>
    <cellStyle name="60 % - Akzent1" xfId="30267" hidden="1"/>
    <cellStyle name="60 % - Akzent1" xfId="25709" hidden="1"/>
    <cellStyle name="60 % - Akzent1" xfId="29746" hidden="1"/>
    <cellStyle name="60 % - Akzent1" xfId="21461" hidden="1"/>
    <cellStyle name="60 % - Akzent1" xfId="29714" hidden="1"/>
    <cellStyle name="60 % - Akzent1" xfId="29294" hidden="1"/>
    <cellStyle name="60 % - Akzent1" xfId="30848" hidden="1"/>
    <cellStyle name="60 % - Akzent1" xfId="30880" hidden="1"/>
    <cellStyle name="60 % - Akzent1" xfId="29487" hidden="1"/>
    <cellStyle name="60 % - Akzent1" xfId="30317" hidden="1"/>
    <cellStyle name="60 % - Akzent1" xfId="26696" hidden="1"/>
    <cellStyle name="60 % - Akzent1" xfId="30288" hidden="1"/>
    <cellStyle name="60 % - Akzent1" xfId="27502" hidden="1"/>
    <cellStyle name="60 % - Akzent1" xfId="31844" hidden="1"/>
    <cellStyle name="60 % - Akzent1" xfId="31876" hidden="1"/>
    <cellStyle name="60 % - Akzent1" xfId="30667" hidden="1"/>
    <cellStyle name="60 % - Akzent1" xfId="31374" hidden="1"/>
    <cellStyle name="60 % - Akzent1" xfId="31149" hidden="1"/>
    <cellStyle name="60 % - Akzent1" xfId="31342" hidden="1"/>
    <cellStyle name="60 % - Akzent1" xfId="31100" hidden="1"/>
    <cellStyle name="60 % - Akzent1" xfId="32404" hidden="1"/>
    <cellStyle name="60 % - Akzent1" xfId="32436" hidden="1"/>
    <cellStyle name="60 % - Akzent1" xfId="27782" hidden="1"/>
    <cellStyle name="60 % - Akzent1" xfId="30989" hidden="1"/>
    <cellStyle name="60 % - Akzent1" xfId="31776" hidden="1"/>
    <cellStyle name="60 % - Akzent1" xfId="30996" hidden="1"/>
    <cellStyle name="60 % - Akzent1" xfId="31040" hidden="1"/>
    <cellStyle name="60 % - Akzent1" xfId="33246" hidden="1"/>
    <cellStyle name="60 % - Akzent1" xfId="33278" hidden="1"/>
    <cellStyle name="60 % - Akzent1" xfId="28611" hidden="1"/>
    <cellStyle name="60 % - Akzent1" xfId="32796" hidden="1"/>
    <cellStyle name="60 % - Akzent1" xfId="32604" hidden="1"/>
    <cellStyle name="60 % - Akzent1" xfId="32766" hidden="1"/>
    <cellStyle name="60 % - Akzent1" xfId="30652" hidden="1"/>
    <cellStyle name="60 % - Akzent1" xfId="34090" hidden="1"/>
    <cellStyle name="60 % - Akzent1" xfId="34122" hidden="1"/>
    <cellStyle name="60 % - Akzent1" xfId="32146" hidden="1"/>
    <cellStyle name="60 % - Akzent1" xfId="33694" hidden="1"/>
    <cellStyle name="60 % - Akzent1" xfId="33469" hidden="1"/>
    <cellStyle name="60 % - Akzent1" xfId="33662" hidden="1"/>
    <cellStyle name="60 % - Akzent1" xfId="33419" hidden="1"/>
    <cellStyle name="60 % - Akzent1" xfId="34413" hidden="1"/>
    <cellStyle name="60 % - Akzent1" xfId="34445" hidden="1"/>
    <cellStyle name="60 % - Akzent1" xfId="29255" hidden="1"/>
    <cellStyle name="60 % - Akzent1" xfId="34139" hidden="1"/>
    <cellStyle name="60 % - Akzent1" xfId="31081" hidden="1"/>
    <cellStyle name="60 % - Akzent1" xfId="30426" hidden="1"/>
    <cellStyle name="60 % - Akzent1" xfId="32505" hidden="1"/>
    <cellStyle name="60 % - Akzent1" xfId="34966" hidden="1"/>
    <cellStyle name="60 % - Akzent1" xfId="34998" hidden="1"/>
    <cellStyle name="60 % - Akzent1" xfId="34950" hidden="1"/>
    <cellStyle name="60 % - Akzent1" xfId="34805" hidden="1"/>
    <cellStyle name="60 % - Akzent1" xfId="34581" hidden="1"/>
    <cellStyle name="60 % - Akzent1" xfId="34775" hidden="1"/>
    <cellStyle name="60 % - Akzent1" xfId="34529" hidden="1"/>
    <cellStyle name="60 % - Akzent1" xfId="35177" hidden="1"/>
    <cellStyle name="60 % - Akzent1" xfId="35209" hidden="1"/>
    <cellStyle name="60 % - Akzent1" xfId="34901" hidden="1"/>
    <cellStyle name="60 % - Akzent1" xfId="35066" hidden="1"/>
    <cellStyle name="60 % - Akzent1" xfId="34336" hidden="1"/>
    <cellStyle name="60 % - Akzent1" xfId="34924" hidden="1"/>
    <cellStyle name="60 % - Akzent1" xfId="33139" hidden="1"/>
    <cellStyle name="60 % - Akzent1" xfId="35381" hidden="1"/>
    <cellStyle name="60 % - Akzent1" xfId="35413" hidden="1"/>
    <cellStyle name="60 % - Akzent1" xfId="35367" hidden="1"/>
    <cellStyle name="60 % - Akzent1" xfId="35315" hidden="1"/>
    <cellStyle name="60 % - Akzent1" xfId="30452" hidden="1"/>
    <cellStyle name="60 % - Akzent1" xfId="35285" hidden="1"/>
    <cellStyle name="60 % - Akzent1" xfId="27759" hidden="1"/>
    <cellStyle name="60 % - Akzent1" xfId="35435" hidden="1"/>
    <cellStyle name="60 % - Akzent1" xfId="35467" hidden="1"/>
    <cellStyle name="60 % - Akzent1 2" xfId="399"/>
    <cellStyle name="60 % - Akzent1 3" xfId="268"/>
    <cellStyle name="60 % - Akzent2" xfId="69" hidden="1"/>
    <cellStyle name="60 % - Akzent2" xfId="965" hidden="1"/>
    <cellStyle name="60 % - Akzent2" xfId="1238" hidden="1"/>
    <cellStyle name="60 % - Akzent2" xfId="1370" hidden="1"/>
    <cellStyle name="60 % - Akzent2" xfId="1217" hidden="1"/>
    <cellStyle name="60 % - Akzent2" xfId="3191" hidden="1"/>
    <cellStyle name="60 % - Akzent2" xfId="3211" hidden="1"/>
    <cellStyle name="60 % - Akzent2" xfId="3294" hidden="1"/>
    <cellStyle name="60 % - Akzent2" xfId="4186" hidden="1"/>
    <cellStyle name="60 % - Akzent2" xfId="4459" hidden="1"/>
    <cellStyle name="60 % - Akzent2" xfId="4591" hidden="1"/>
    <cellStyle name="60 % - Akzent2" xfId="4438" hidden="1"/>
    <cellStyle name="60 % - Akzent2" xfId="6406" hidden="1"/>
    <cellStyle name="60 % - Akzent2" xfId="6426" hidden="1"/>
    <cellStyle name="60 % - Akzent2" xfId="6367" hidden="1"/>
    <cellStyle name="60 % - Akzent2" xfId="5910" hidden="1"/>
    <cellStyle name="60 % - Akzent2" xfId="5708" hidden="1"/>
    <cellStyle name="60 % - Akzent2" xfId="5637" hidden="1"/>
    <cellStyle name="60 % - Akzent2" xfId="4859" hidden="1"/>
    <cellStyle name="60 % - Akzent2" xfId="7010" hidden="1"/>
    <cellStyle name="60 % - Akzent2" xfId="7030" hidden="1"/>
    <cellStyle name="60 % - Akzent2" xfId="3607" hidden="1"/>
    <cellStyle name="60 % - Akzent2" xfId="5109" hidden="1"/>
    <cellStyle name="60 % - Akzent2" xfId="5239" hidden="1"/>
    <cellStyle name="60 % - Akzent2" xfId="5045" hidden="1"/>
    <cellStyle name="60 % - Akzent2" xfId="5229" hidden="1"/>
    <cellStyle name="60 % - Akzent2" xfId="8035" hidden="1"/>
    <cellStyle name="60 % - Akzent2" xfId="8055" hidden="1"/>
    <cellStyle name="60 % - Akzent2" xfId="4728" hidden="1"/>
    <cellStyle name="60 % - Akzent2" xfId="7451" hidden="1"/>
    <cellStyle name="60 % - Akzent2" xfId="7279" hidden="1"/>
    <cellStyle name="60 % - Akzent2" xfId="3818" hidden="1"/>
    <cellStyle name="60 % - Akzent2" xfId="7291" hidden="1"/>
    <cellStyle name="60 % - Akzent2" xfId="9051" hidden="1"/>
    <cellStyle name="60 % - Akzent2" xfId="9071" hidden="1"/>
    <cellStyle name="60 % - Akzent2" xfId="6120" hidden="1"/>
    <cellStyle name="60 % - Akzent2" xfId="8463" hidden="1"/>
    <cellStyle name="60 % - Akzent2" xfId="8293" hidden="1"/>
    <cellStyle name="60 % - Akzent2" xfId="7066" hidden="1"/>
    <cellStyle name="60 % - Akzent2" xfId="8303" hidden="1"/>
    <cellStyle name="60 % - Akzent2" xfId="10083" hidden="1"/>
    <cellStyle name="60 % - Akzent2" xfId="10103" hidden="1"/>
    <cellStyle name="60 % - Akzent2" xfId="8901" hidden="1"/>
    <cellStyle name="60 % - Akzent2" xfId="9526" hidden="1"/>
    <cellStyle name="60 % - Akzent2" xfId="6269" hidden="1"/>
    <cellStyle name="60 % - Akzent2" xfId="8940" hidden="1"/>
    <cellStyle name="60 % - Akzent2" xfId="8021" hidden="1"/>
    <cellStyle name="60 % - Akzent2" xfId="10956" hidden="1"/>
    <cellStyle name="60 % - Akzent2" xfId="10976" hidden="1"/>
    <cellStyle name="60 % - Akzent2" xfId="8967" hidden="1"/>
    <cellStyle name="60 % - Akzent2" xfId="10375" hidden="1"/>
    <cellStyle name="60 % - Akzent2" xfId="10203" hidden="1"/>
    <cellStyle name="60 % - Akzent2" xfId="9180" hidden="1"/>
    <cellStyle name="60 % - Akzent2" xfId="10215" hidden="1"/>
    <cellStyle name="60 % - Akzent2" xfId="11958" hidden="1"/>
    <cellStyle name="60 % - Akzent2" xfId="11978" hidden="1"/>
    <cellStyle name="60 % - Akzent2" xfId="8833" hidden="1"/>
    <cellStyle name="60 % - Akzent2" xfId="11388" hidden="1"/>
    <cellStyle name="60 % - Akzent2" xfId="11216" hidden="1"/>
    <cellStyle name="60 % - Akzent2" xfId="5618" hidden="1"/>
    <cellStyle name="60 % - Akzent2" xfId="10839" hidden="1"/>
    <cellStyle name="60 % - Akzent2" xfId="12955" hidden="1"/>
    <cellStyle name="60 % - Akzent2" xfId="12975" hidden="1"/>
    <cellStyle name="60 % - Akzent2" xfId="10661" hidden="1"/>
    <cellStyle name="60 % - Akzent2" xfId="10873" hidden="1"/>
    <cellStyle name="60 % - Akzent2" xfId="12282" hidden="1"/>
    <cellStyle name="60 % - Akzent2" xfId="12211" hidden="1"/>
    <cellStyle name="60 % - Akzent2" xfId="12298" hidden="1"/>
    <cellStyle name="60 % - Akzent2" xfId="13532" hidden="1"/>
    <cellStyle name="60 % - Akzent2" xfId="13552" hidden="1"/>
    <cellStyle name="60 % - Akzent2" xfId="6601" hidden="1"/>
    <cellStyle name="60 % - Akzent2" xfId="11013" hidden="1"/>
    <cellStyle name="60 % - Akzent2" xfId="10693" hidden="1"/>
    <cellStyle name="60 % - Akzent2" xfId="11645" hidden="1"/>
    <cellStyle name="60 % - Akzent2" xfId="11109" hidden="1"/>
    <cellStyle name="60 % - Akzent2" xfId="14156" hidden="1"/>
    <cellStyle name="60 % - Akzent2" xfId="14176" hidden="1"/>
    <cellStyle name="60 % - Akzent2" xfId="12653" hidden="1"/>
    <cellStyle name="60 % - Akzent2" xfId="13609" hidden="1"/>
    <cellStyle name="60 % - Akzent2" xfId="7144" hidden="1"/>
    <cellStyle name="60 % - Akzent2" xfId="13309" hidden="1"/>
    <cellStyle name="60 % - Akzent2" xfId="11487" hidden="1"/>
    <cellStyle name="60 % - Akzent2" xfId="15159" hidden="1"/>
    <cellStyle name="60 % - Akzent2" xfId="15179" hidden="1"/>
    <cellStyle name="60 % - Akzent2" xfId="15121" hidden="1"/>
    <cellStyle name="60 % - Akzent2" xfId="14679" hidden="1"/>
    <cellStyle name="60 % - Akzent2" xfId="14478" hidden="1"/>
    <cellStyle name="60 % - Akzent2" xfId="14407" hidden="1"/>
    <cellStyle name="60 % - Akzent2" xfId="14494" hidden="1"/>
    <cellStyle name="60 % - Akzent2" xfId="15729" hidden="1"/>
    <cellStyle name="60 % - Akzent2" xfId="15749" hidden="1"/>
    <cellStyle name="60 % - Akzent2" xfId="11622" hidden="1"/>
    <cellStyle name="60 % - Akzent2" xfId="14298" hidden="1"/>
    <cellStyle name="60 % - Akzent2" xfId="13941" hidden="1"/>
    <cellStyle name="60 % - Akzent2" xfId="15097" hidden="1"/>
    <cellStyle name="60 % - Akzent2" xfId="12016" hidden="1"/>
    <cellStyle name="60 % - Akzent2" xfId="16614" hidden="1"/>
    <cellStyle name="60 % - Akzent2" xfId="16634" hidden="1"/>
    <cellStyle name="60 % - Akzent2" xfId="7972" hidden="1"/>
    <cellStyle name="60 % - Akzent2" xfId="16127" hidden="1"/>
    <cellStyle name="60 % - Akzent2" xfId="15955" hidden="1"/>
    <cellStyle name="60 % - Akzent2" xfId="15520" hidden="1"/>
    <cellStyle name="60 % - Akzent2" xfId="15625" hidden="1"/>
    <cellStyle name="60 % - Akzent2" xfId="17513" hidden="1"/>
    <cellStyle name="60 % - Akzent2" xfId="17533" hidden="1"/>
    <cellStyle name="60 % - Akzent2" xfId="15037" hidden="1"/>
    <cellStyle name="60 % - Akzent2" xfId="17088" hidden="1"/>
    <cellStyle name="60 % - Akzent2" xfId="15438" hidden="1"/>
    <cellStyle name="60 % - Akzent2" xfId="16814" hidden="1"/>
    <cellStyle name="60 % - Akzent2" xfId="12541" hidden="1"/>
    <cellStyle name="60 % - Akzent2" xfId="17918" hidden="1"/>
    <cellStyle name="60 % - Akzent2" xfId="17938" hidden="1"/>
    <cellStyle name="60 % - Akzent2" xfId="14086" hidden="1"/>
    <cellStyle name="60 % - Akzent2" xfId="11587" hidden="1"/>
    <cellStyle name="60 % - Akzent2" xfId="14356" hidden="1"/>
    <cellStyle name="60 % - Akzent2" xfId="15768" hidden="1"/>
    <cellStyle name="60 % - Akzent2" xfId="15579" hidden="1"/>
    <cellStyle name="60 % - Akzent2" xfId="18585" hidden="1"/>
    <cellStyle name="60 % - Akzent2" xfId="18605" hidden="1"/>
    <cellStyle name="60 % - Akzent2" xfId="16498" hidden="1"/>
    <cellStyle name="60 % - Akzent2" xfId="18333" hidden="1"/>
    <cellStyle name="60 % - Akzent2" xfId="18132" hidden="1"/>
    <cellStyle name="60 % - Akzent2" xfId="18058" hidden="1"/>
    <cellStyle name="60 % - Akzent2" xfId="16467" hidden="1"/>
    <cellStyle name="60 % - Akzent2" xfId="18851" hidden="1"/>
    <cellStyle name="60 % - Akzent2" xfId="18871" hidden="1"/>
    <cellStyle name="60 % - Akzent2" xfId="18823" hidden="1"/>
    <cellStyle name="60 % - Akzent2" xfId="17802" hidden="1"/>
    <cellStyle name="60 % - Akzent2" xfId="13681" hidden="1"/>
    <cellStyle name="60 % - Akzent2" xfId="17876" hidden="1"/>
    <cellStyle name="60 % - Akzent2" xfId="14890" hidden="1"/>
    <cellStyle name="60 % - Akzent2" xfId="19090" hidden="1"/>
    <cellStyle name="60 % - Akzent2" xfId="19110" hidden="1"/>
    <cellStyle name="60 % - Akzent2" xfId="17683" hidden="1"/>
    <cellStyle name="60 % - Akzent2" xfId="18984" hidden="1"/>
    <cellStyle name="60 % - Akzent2" xfId="16650" hidden="1"/>
    <cellStyle name="60 % - Akzent2" xfId="17427" hidden="1"/>
    <cellStyle name="60 % - Akzent2" xfId="17813" hidden="1"/>
    <cellStyle name="60 % - Akzent2" xfId="19266" hidden="1"/>
    <cellStyle name="60 % - Akzent2" xfId="19286" hidden="1"/>
    <cellStyle name="60 % - Akzent2" xfId="19043" hidden="1"/>
    <cellStyle name="60 % - Akzent2" xfId="19193" hidden="1"/>
    <cellStyle name="60 % - Akzent2" xfId="16506" hidden="1"/>
    <cellStyle name="60 % - Akzent2" xfId="17269" hidden="1"/>
    <cellStyle name="60 % - Akzent2" xfId="17397" hidden="1"/>
    <cellStyle name="60 % - Akzent2" xfId="19317" hidden="1"/>
    <cellStyle name="60 % - Akzent2" xfId="19337" hidden="1"/>
    <cellStyle name="60 % - Akzent2" xfId="19367" hidden="1"/>
    <cellStyle name="60 % - Akzent2" xfId="19454" hidden="1"/>
    <cellStyle name="60 % - Akzent2" xfId="19727" hidden="1"/>
    <cellStyle name="60 % - Akzent2" xfId="19859" hidden="1"/>
    <cellStyle name="60 % - Akzent2" xfId="19706" hidden="1"/>
    <cellStyle name="60 % - Akzent2" xfId="19942" hidden="1"/>
    <cellStyle name="60 % - Akzent2" xfId="19962" hidden="1"/>
    <cellStyle name="60 % - Akzent2" xfId="20040" hidden="1"/>
    <cellStyle name="60 % - Akzent2" xfId="20927" hidden="1"/>
    <cellStyle name="60 % - Akzent2" xfId="21200" hidden="1"/>
    <cellStyle name="60 % - Akzent2" xfId="21332" hidden="1"/>
    <cellStyle name="60 % - Akzent2" xfId="21179" hidden="1"/>
    <cellStyle name="60 % - Akzent2" xfId="23143" hidden="1"/>
    <cellStyle name="60 % - Akzent2" xfId="23163" hidden="1"/>
    <cellStyle name="60 % - Akzent2" xfId="23104" hidden="1"/>
    <cellStyle name="60 % - Akzent2" xfId="22647" hidden="1"/>
    <cellStyle name="60 % - Akzent2" xfId="22445" hidden="1"/>
    <cellStyle name="60 % - Akzent2" xfId="22374" hidden="1"/>
    <cellStyle name="60 % - Akzent2" xfId="21599" hidden="1"/>
    <cellStyle name="60 % - Akzent2" xfId="23747" hidden="1"/>
    <cellStyle name="60 % - Akzent2" xfId="23767" hidden="1"/>
    <cellStyle name="60 % - Akzent2" xfId="20353" hidden="1"/>
    <cellStyle name="60 % - Akzent2" xfId="21848" hidden="1"/>
    <cellStyle name="60 % - Akzent2" xfId="21978" hidden="1"/>
    <cellStyle name="60 % - Akzent2" xfId="21785" hidden="1"/>
    <cellStyle name="60 % - Akzent2" xfId="21968" hidden="1"/>
    <cellStyle name="60 % - Akzent2" xfId="24770" hidden="1"/>
    <cellStyle name="60 % - Akzent2" xfId="24790" hidden="1"/>
    <cellStyle name="60 % - Akzent2" xfId="21469" hidden="1"/>
    <cellStyle name="60 % - Akzent2" xfId="24186" hidden="1"/>
    <cellStyle name="60 % - Akzent2" xfId="24014" hidden="1"/>
    <cellStyle name="60 % - Akzent2" xfId="20564" hidden="1"/>
    <cellStyle name="60 % - Akzent2" xfId="24026" hidden="1"/>
    <cellStyle name="60 % - Akzent2" xfId="25782" hidden="1"/>
    <cellStyle name="60 % - Akzent2" xfId="25802" hidden="1"/>
    <cellStyle name="60 % - Akzent2" xfId="22857" hidden="1"/>
    <cellStyle name="60 % - Akzent2" xfId="25196" hidden="1"/>
    <cellStyle name="60 % - Akzent2" xfId="25026" hidden="1"/>
    <cellStyle name="60 % - Akzent2" xfId="23803" hidden="1"/>
    <cellStyle name="60 % - Akzent2" xfId="25036" hidden="1"/>
    <cellStyle name="60 % - Akzent2" xfId="26811" hidden="1"/>
    <cellStyle name="60 % - Akzent2" xfId="26831" hidden="1"/>
    <cellStyle name="60 % - Akzent2" xfId="25633" hidden="1"/>
    <cellStyle name="60 % - Akzent2" xfId="26257" hidden="1"/>
    <cellStyle name="60 % - Akzent2" xfId="23006" hidden="1"/>
    <cellStyle name="60 % - Akzent2" xfId="25672" hidden="1"/>
    <cellStyle name="60 % - Akzent2" xfId="24756" hidden="1"/>
    <cellStyle name="60 % - Akzent2" xfId="27682" hidden="1"/>
    <cellStyle name="60 % - Akzent2" xfId="27702" hidden="1"/>
    <cellStyle name="60 % - Akzent2" xfId="25699" hidden="1"/>
    <cellStyle name="60 % - Akzent2" xfId="27103" hidden="1"/>
    <cellStyle name="60 % - Akzent2" xfId="26931" hidden="1"/>
    <cellStyle name="60 % - Akzent2" xfId="25911" hidden="1"/>
    <cellStyle name="60 % - Akzent2" xfId="26943" hidden="1"/>
    <cellStyle name="60 % - Akzent2" xfId="28675" hidden="1"/>
    <cellStyle name="60 % - Akzent2" xfId="28695" hidden="1"/>
    <cellStyle name="60 % - Akzent2" xfId="25566" hidden="1"/>
    <cellStyle name="60 % - Akzent2" xfId="28112" hidden="1"/>
    <cellStyle name="60 % - Akzent2" xfId="27940" hidden="1"/>
    <cellStyle name="60 % - Akzent2" xfId="22355" hidden="1"/>
    <cellStyle name="60 % - Akzent2" xfId="27566" hidden="1"/>
    <cellStyle name="60 % - Akzent2" xfId="29667" hidden="1"/>
    <cellStyle name="60 % - Akzent2" xfId="29687" hidden="1"/>
    <cellStyle name="60 % - Akzent2" xfId="27389" hidden="1"/>
    <cellStyle name="60 % - Akzent2" xfId="27600" hidden="1"/>
    <cellStyle name="60 % - Akzent2" xfId="28999" hidden="1"/>
    <cellStyle name="60 % - Akzent2" xfId="28928" hidden="1"/>
    <cellStyle name="60 % - Akzent2" xfId="29015" hidden="1"/>
    <cellStyle name="60 % - Akzent2" xfId="30238" hidden="1"/>
    <cellStyle name="60 % - Akzent2" xfId="30258" hidden="1"/>
    <cellStyle name="60 % - Akzent2" xfId="23338" hidden="1"/>
    <cellStyle name="60 % - Akzent2" xfId="27739" hidden="1"/>
    <cellStyle name="60 % - Akzent2" xfId="27421" hidden="1"/>
    <cellStyle name="60 % - Akzent2" xfId="28367" hidden="1"/>
    <cellStyle name="60 % - Akzent2" xfId="27833" hidden="1"/>
    <cellStyle name="60 % - Akzent2" xfId="30851" hidden="1"/>
    <cellStyle name="60 % - Akzent2" xfId="30871" hidden="1"/>
    <cellStyle name="60 % - Akzent2" xfId="29369" hidden="1"/>
    <cellStyle name="60 % - Akzent2" xfId="30315" hidden="1"/>
    <cellStyle name="60 % - Akzent2" xfId="23880" hidden="1"/>
    <cellStyle name="60 % - Akzent2" xfId="30018" hidden="1"/>
    <cellStyle name="60 % - Akzent2" xfId="28211" hidden="1"/>
    <cellStyle name="60 % - Akzent2" xfId="31847" hidden="1"/>
    <cellStyle name="60 % - Akzent2" xfId="31867" hidden="1"/>
    <cellStyle name="60 % - Akzent2" xfId="31810" hidden="1"/>
    <cellStyle name="60 % - Akzent2" xfId="31371" hidden="1"/>
    <cellStyle name="60 % - Akzent2" xfId="31170" hidden="1"/>
    <cellStyle name="60 % - Akzent2" xfId="31099" hidden="1"/>
    <cellStyle name="60 % - Akzent2" xfId="31186" hidden="1"/>
    <cellStyle name="60 % - Akzent2" xfId="32407" hidden="1"/>
    <cellStyle name="60 % - Akzent2" xfId="32427" hidden="1"/>
    <cellStyle name="60 % - Akzent2" xfId="28345" hidden="1"/>
    <cellStyle name="60 % - Akzent2" xfId="30990" hidden="1"/>
    <cellStyle name="60 % - Akzent2" xfId="30640" hidden="1"/>
    <cellStyle name="60 % - Akzent2" xfId="31787" hidden="1"/>
    <cellStyle name="60 % - Akzent2" xfId="28733" hidden="1"/>
    <cellStyle name="60 % - Akzent2" xfId="33249" hidden="1"/>
    <cellStyle name="60 % - Akzent2" xfId="33269" hidden="1"/>
    <cellStyle name="60 % - Akzent2" xfId="24707" hidden="1"/>
    <cellStyle name="60 % - Akzent2" xfId="32793" hidden="1"/>
    <cellStyle name="60 % - Akzent2" xfId="32621" hidden="1"/>
    <cellStyle name="60 % - Akzent2" xfId="32201" hidden="1"/>
    <cellStyle name="60 % - Akzent2" xfId="32304" hidden="1"/>
    <cellStyle name="60 % - Akzent2" xfId="34093" hidden="1"/>
    <cellStyle name="60 % - Akzent2" xfId="34113" hidden="1"/>
    <cellStyle name="60 % - Akzent2" xfId="31728" hidden="1"/>
    <cellStyle name="60 % - Akzent2" xfId="33692" hidden="1"/>
    <cellStyle name="60 % - Akzent2" xfId="32123" hidden="1"/>
    <cellStyle name="60 % - Akzent2" xfId="33418" hidden="1"/>
    <cellStyle name="60 % - Akzent2" xfId="29258" hidden="1"/>
    <cellStyle name="60 % - Akzent2" xfId="34416" hidden="1"/>
    <cellStyle name="60 % - Akzent2" xfId="34436" hidden="1"/>
    <cellStyle name="60 % - Akzent2" xfId="30784" hidden="1"/>
    <cellStyle name="60 % - Akzent2" xfId="28310" hidden="1"/>
    <cellStyle name="60 % - Akzent2" xfId="31048" hidden="1"/>
    <cellStyle name="60 % - Akzent2" xfId="32446" hidden="1"/>
    <cellStyle name="60 % - Akzent2" xfId="32258" hidden="1"/>
    <cellStyle name="60 % - Akzent2" xfId="34969" hidden="1"/>
    <cellStyle name="60 % - Akzent2" xfId="34989" hidden="1"/>
    <cellStyle name="60 % - Akzent2" xfId="33143" hidden="1"/>
    <cellStyle name="60 % - Akzent2" xfId="34803" hidden="1"/>
    <cellStyle name="60 % - Akzent2" xfId="34602" hidden="1"/>
    <cellStyle name="60 % - Akzent2" xfId="34528" hidden="1"/>
    <cellStyle name="60 % - Akzent2" xfId="33112" hidden="1"/>
    <cellStyle name="60 % - Akzent2" xfId="35180" hidden="1"/>
    <cellStyle name="60 % - Akzent2" xfId="35200" hidden="1"/>
    <cellStyle name="60 % - Akzent2" xfId="35156" hidden="1"/>
    <cellStyle name="60 % - Akzent2" xfId="34314" hidden="1"/>
    <cellStyle name="60 % - Akzent2" xfId="30387" hidden="1"/>
    <cellStyle name="60 % - Akzent2" xfId="34377" hidden="1"/>
    <cellStyle name="60 % - Akzent2" xfId="31581" hidden="1"/>
    <cellStyle name="60 % - Akzent2" xfId="35384" hidden="1"/>
    <cellStyle name="60 % - Akzent2" xfId="35404" hidden="1"/>
    <cellStyle name="60 % - Akzent2" xfId="34243" hidden="1"/>
    <cellStyle name="60 % - Akzent2" xfId="35313" hidden="1"/>
    <cellStyle name="60 % - Akzent2" xfId="33285" hidden="1"/>
    <cellStyle name="60 % - Akzent2" xfId="34007" hidden="1"/>
    <cellStyle name="60 % - Akzent2" xfId="34323" hidden="1"/>
    <cellStyle name="60 % - Akzent2" xfId="35438" hidden="1"/>
    <cellStyle name="60 % - Akzent2" xfId="35458" hidden="1"/>
    <cellStyle name="60 % - Akzent2 2" xfId="400"/>
    <cellStyle name="60 % - Akzent2 3" xfId="269"/>
    <cellStyle name="60 % - Akzent3" xfId="72" hidden="1"/>
    <cellStyle name="60 % - Akzent3" xfId="969" hidden="1"/>
    <cellStyle name="60 % - Akzent3" xfId="1361" hidden="1"/>
    <cellStyle name="60 % - Akzent3" xfId="1144" hidden="1"/>
    <cellStyle name="60 % - Akzent3" xfId="1334" hidden="1"/>
    <cellStyle name="60 % - Akzent3" xfId="3194" hidden="1"/>
    <cellStyle name="60 % - Akzent3" xfId="3219" hidden="1"/>
    <cellStyle name="60 % - Akzent3" xfId="3297" hidden="1"/>
    <cellStyle name="60 % - Akzent3" xfId="4190" hidden="1"/>
    <cellStyle name="60 % - Akzent3" xfId="4582" hidden="1"/>
    <cellStyle name="60 % - Akzent3" xfId="4365" hidden="1"/>
    <cellStyle name="60 % - Akzent3" xfId="4555" hidden="1"/>
    <cellStyle name="60 % - Akzent3" xfId="6409" hidden="1"/>
    <cellStyle name="60 % - Akzent3" xfId="6434" hidden="1"/>
    <cellStyle name="60 % - Akzent3" xfId="6365" hidden="1"/>
    <cellStyle name="60 % - Akzent3" xfId="4913" hidden="1"/>
    <cellStyle name="60 % - Akzent3" xfId="3606" hidden="1"/>
    <cellStyle name="60 % - Akzent3" xfId="5775" hidden="1"/>
    <cellStyle name="60 % - Akzent3" xfId="5657" hidden="1"/>
    <cellStyle name="60 % - Akzent3" xfId="7013" hidden="1"/>
    <cellStyle name="60 % - Akzent3" xfId="7038" hidden="1"/>
    <cellStyle name="60 % - Akzent3" xfId="4741" hidden="1"/>
    <cellStyle name="60 % - Akzent3" xfId="5112" hidden="1"/>
    <cellStyle name="60 % - Akzent3" xfId="5270" hidden="1"/>
    <cellStyle name="60 % - Akzent3" xfId="5209" hidden="1"/>
    <cellStyle name="60 % - Akzent3" xfId="3490" hidden="1"/>
    <cellStyle name="60 % - Akzent3" xfId="8038" hidden="1"/>
    <cellStyle name="60 % - Akzent3" xfId="8063" hidden="1"/>
    <cellStyle name="60 % - Akzent3" xfId="4727" hidden="1"/>
    <cellStyle name="60 % - Akzent3" xfId="7448" hidden="1"/>
    <cellStyle name="60 % - Akzent3" xfId="4032" hidden="1"/>
    <cellStyle name="60 % - Akzent3" xfId="7321" hidden="1"/>
    <cellStyle name="60 % - Akzent3" xfId="7227" hidden="1"/>
    <cellStyle name="60 % - Akzent3" xfId="9054" hidden="1"/>
    <cellStyle name="60 % - Akzent3" xfId="9079" hidden="1"/>
    <cellStyle name="60 % - Akzent3" xfId="6235" hidden="1"/>
    <cellStyle name="60 % - Akzent3" xfId="8460" hidden="1"/>
    <cellStyle name="60 % - Akzent3" xfId="7063" hidden="1"/>
    <cellStyle name="60 % - Akzent3" xfId="8333" hidden="1"/>
    <cellStyle name="60 % - Akzent3" xfId="8238" hidden="1"/>
    <cellStyle name="60 % - Akzent3" xfId="10086" hidden="1"/>
    <cellStyle name="60 % - Akzent3" xfId="10111" hidden="1"/>
    <cellStyle name="60 % - Akzent3" xfId="10043" hidden="1"/>
    <cellStyle name="60 % - Akzent3" xfId="9522" hidden="1"/>
    <cellStyle name="60 % - Akzent3" xfId="8752" hidden="1"/>
    <cellStyle name="60 % - Akzent3" xfId="9399" hidden="1"/>
    <cellStyle name="60 % - Akzent3" xfId="9299" hidden="1"/>
    <cellStyle name="60 % - Akzent3" xfId="10959" hidden="1"/>
    <cellStyle name="60 % - Akzent3" xfId="10984" hidden="1"/>
    <cellStyle name="60 % - Akzent3" xfId="9029" hidden="1"/>
    <cellStyle name="60 % - Akzent3" xfId="10372" hidden="1"/>
    <cellStyle name="60 % - Akzent3" xfId="9177" hidden="1"/>
    <cellStyle name="60 % - Akzent3" xfId="10245" hidden="1"/>
    <cellStyle name="60 % - Akzent3" xfId="10151" hidden="1"/>
    <cellStyle name="60 % - Akzent3" xfId="11961" hidden="1"/>
    <cellStyle name="60 % - Akzent3" xfId="11986" hidden="1"/>
    <cellStyle name="60 % - Akzent3" xfId="8834" hidden="1"/>
    <cellStyle name="60 % - Akzent3" xfId="11384" hidden="1"/>
    <cellStyle name="60 % - Akzent3" xfId="11145" hidden="1"/>
    <cellStyle name="60 % - Akzent3" xfId="11258" hidden="1"/>
    <cellStyle name="60 % - Akzent3" xfId="10764" hidden="1"/>
    <cellStyle name="60 % - Akzent3" xfId="12958" hidden="1"/>
    <cellStyle name="60 % - Akzent3" xfId="12983" hidden="1"/>
    <cellStyle name="60 % - Akzent3" xfId="8652" hidden="1"/>
    <cellStyle name="60 % - Akzent3" xfId="12480" hidden="1"/>
    <cellStyle name="60 % - Akzent3" xfId="12216" hidden="1"/>
    <cellStyle name="60 % - Akzent3" xfId="10864" hidden="1"/>
    <cellStyle name="60 % - Akzent3" xfId="12231" hidden="1"/>
    <cellStyle name="60 % - Akzent3" xfId="13535" hidden="1"/>
    <cellStyle name="60 % - Akzent3" xfId="13560" hidden="1"/>
    <cellStyle name="60 % - Akzent3" xfId="12609" hidden="1"/>
    <cellStyle name="60 % - Akzent3" xfId="12094" hidden="1"/>
    <cellStyle name="60 % - Akzent3" xfId="12887" hidden="1"/>
    <cellStyle name="60 % - Akzent3" xfId="6973" hidden="1"/>
    <cellStyle name="60 % - Akzent3" xfId="12606" hidden="1"/>
    <cellStyle name="60 % - Akzent3" xfId="14159" hidden="1"/>
    <cellStyle name="60 % - Akzent3" xfId="14184" hidden="1"/>
    <cellStyle name="60 % - Akzent3" xfId="11698" hidden="1"/>
    <cellStyle name="60 % - Akzent3" xfId="13605" hidden="1"/>
    <cellStyle name="60 % - Akzent3" xfId="12559" hidden="1"/>
    <cellStyle name="60 % - Akzent3" xfId="11872" hidden="1"/>
    <cellStyle name="60 % - Akzent3" xfId="11490" hidden="1"/>
    <cellStyle name="60 % - Akzent3" xfId="15162" hidden="1"/>
    <cellStyle name="60 % - Akzent3" xfId="15187" hidden="1"/>
    <cellStyle name="60 % - Akzent3" xfId="12707" hidden="1"/>
    <cellStyle name="60 % - Akzent3" xfId="14676" hidden="1"/>
    <cellStyle name="60 % - Akzent3" xfId="14412" hidden="1"/>
    <cellStyle name="60 % - Akzent3" xfId="14544" hidden="1"/>
    <cellStyle name="60 % - Akzent3" xfId="14427" hidden="1"/>
    <cellStyle name="60 % - Akzent3" xfId="15732" hidden="1"/>
    <cellStyle name="60 % - Akzent3" xfId="15757" hidden="1"/>
    <cellStyle name="60 % - Akzent3" xfId="12552" hidden="1"/>
    <cellStyle name="60 % - Akzent3" xfId="14299" hidden="1"/>
    <cellStyle name="60 % - Akzent3" xfId="14901" hidden="1"/>
    <cellStyle name="60 % - Akzent3" xfId="13488" hidden="1"/>
    <cellStyle name="60 % - Akzent3" xfId="15093" hidden="1"/>
    <cellStyle name="60 % - Akzent3" xfId="16617" hidden="1"/>
    <cellStyle name="60 % - Akzent3" xfId="16642" hidden="1"/>
    <cellStyle name="60 % - Akzent3" xfId="10029" hidden="1"/>
    <cellStyle name="60 % - Akzent3" xfId="15108" hidden="1"/>
    <cellStyle name="60 % - Akzent3" xfId="13276" hidden="1"/>
    <cellStyle name="60 % - Akzent3" xfId="15997" hidden="1"/>
    <cellStyle name="60 % - Akzent3" xfId="15903" hidden="1"/>
    <cellStyle name="60 % - Akzent3" xfId="17516" hidden="1"/>
    <cellStyle name="60 % - Akzent3" xfId="17541" hidden="1"/>
    <cellStyle name="60 % - Akzent3" xfId="17473" hidden="1"/>
    <cellStyle name="60 % - Akzent3" xfId="17085" hidden="1"/>
    <cellStyle name="60 % - Akzent3" xfId="16453" hidden="1"/>
    <cellStyle name="60 % - Akzent3" xfId="16953" hidden="1"/>
    <cellStyle name="60 % - Akzent3" xfId="16835" hidden="1"/>
    <cellStyle name="60 % - Akzent3" xfId="17921" hidden="1"/>
    <cellStyle name="60 % - Akzent3" xfId="17946" hidden="1"/>
    <cellStyle name="60 % - Akzent3" xfId="16458" hidden="1"/>
    <cellStyle name="60 % - Akzent3" xfId="17553" hidden="1"/>
    <cellStyle name="60 % - Akzent3" xfId="16766" hidden="1"/>
    <cellStyle name="60 % - Akzent3" xfId="10944" hidden="1"/>
    <cellStyle name="60 % - Akzent3" xfId="11724" hidden="1"/>
    <cellStyle name="60 % - Akzent3" xfId="18588" hidden="1"/>
    <cellStyle name="60 % - Akzent3" xfId="18613" hidden="1"/>
    <cellStyle name="60 % - Akzent3" xfId="17832" hidden="1"/>
    <cellStyle name="60 % - Akzent3" xfId="9254" hidden="1"/>
    <cellStyle name="60 % - Akzent3" xfId="18064" hidden="1"/>
    <cellStyle name="60 % - Akzent3" xfId="18196" hidden="1"/>
    <cellStyle name="60 % - Akzent3" xfId="16660" hidden="1"/>
    <cellStyle name="60 % - Akzent3" xfId="18854" hidden="1"/>
    <cellStyle name="60 % - Akzent3" xfId="18879" hidden="1"/>
    <cellStyle name="60 % - Akzent3" xfId="18822" hidden="1"/>
    <cellStyle name="60 % - Akzent3" xfId="15829" hidden="1"/>
    <cellStyle name="60 % - Akzent3" xfId="18539" hidden="1"/>
    <cellStyle name="60 % - Akzent3" xfId="15785" hidden="1"/>
    <cellStyle name="60 % - Akzent3" xfId="13408" hidden="1"/>
    <cellStyle name="60 % - Akzent3" xfId="19093" hidden="1"/>
    <cellStyle name="60 % - Akzent3" xfId="19118" hidden="1"/>
    <cellStyle name="60 % - Akzent3" xfId="18467" hidden="1"/>
    <cellStyle name="60 % - Akzent3" xfId="16540" hidden="1"/>
    <cellStyle name="60 % - Akzent3" xfId="17433" hidden="1"/>
    <cellStyle name="60 % - Akzent3" xfId="17408" hidden="1"/>
    <cellStyle name="60 % - Akzent3" xfId="16649" hidden="1"/>
    <cellStyle name="60 % - Akzent3" xfId="19269" hidden="1"/>
    <cellStyle name="60 % - Akzent3" xfId="19294" hidden="1"/>
    <cellStyle name="60 % - Akzent3" xfId="19246" hidden="1"/>
    <cellStyle name="60 % - Akzent3" xfId="19189" hidden="1"/>
    <cellStyle name="60 % - Akzent3" xfId="17772" hidden="1"/>
    <cellStyle name="60 % - Akzent3" xfId="17685" hidden="1"/>
    <cellStyle name="60 % - Akzent3" xfId="19058" hidden="1"/>
    <cellStyle name="60 % - Akzent3" xfId="19320" hidden="1"/>
    <cellStyle name="60 % - Akzent3" xfId="19345" hidden="1"/>
    <cellStyle name="60 % - Akzent3" xfId="19370" hidden="1"/>
    <cellStyle name="60 % - Akzent3" xfId="19458" hidden="1"/>
    <cellStyle name="60 % - Akzent3" xfId="19850" hidden="1"/>
    <cellStyle name="60 % - Akzent3" xfId="19633" hidden="1"/>
    <cellStyle name="60 % - Akzent3" xfId="19823" hidden="1"/>
    <cellStyle name="60 % - Akzent3" xfId="19945" hidden="1"/>
    <cellStyle name="60 % - Akzent3" xfId="19970" hidden="1"/>
    <cellStyle name="60 % - Akzent3" xfId="20043" hidden="1"/>
    <cellStyle name="60 % - Akzent3" xfId="20931" hidden="1"/>
    <cellStyle name="60 % - Akzent3" xfId="21323" hidden="1"/>
    <cellStyle name="60 % - Akzent3" xfId="21106" hidden="1"/>
    <cellStyle name="60 % - Akzent3" xfId="21296" hidden="1"/>
    <cellStyle name="60 % - Akzent3" xfId="23146" hidden="1"/>
    <cellStyle name="60 % - Akzent3" xfId="23171" hidden="1"/>
    <cellStyle name="60 % - Akzent3" xfId="23102" hidden="1"/>
    <cellStyle name="60 % - Akzent3" xfId="21653" hidden="1"/>
    <cellStyle name="60 % - Akzent3" xfId="20352" hidden="1"/>
    <cellStyle name="60 % - Akzent3" xfId="22512" hidden="1"/>
    <cellStyle name="60 % - Akzent3" xfId="22394" hidden="1"/>
    <cellStyle name="60 % - Akzent3" xfId="23750" hidden="1"/>
    <cellStyle name="60 % - Akzent3" xfId="23775" hidden="1"/>
    <cellStyle name="60 % - Akzent3" xfId="21481" hidden="1"/>
    <cellStyle name="60 % - Akzent3" xfId="21851" hidden="1"/>
    <cellStyle name="60 % - Akzent3" xfId="22009" hidden="1"/>
    <cellStyle name="60 % - Akzent3" xfId="21948" hidden="1"/>
    <cellStyle name="60 % - Akzent3" xfId="20236" hidden="1"/>
    <cellStyle name="60 % - Akzent3" xfId="24773" hidden="1"/>
    <cellStyle name="60 % - Akzent3" xfId="24798" hidden="1"/>
    <cellStyle name="60 % - Akzent3" xfId="21468" hidden="1"/>
    <cellStyle name="60 % - Akzent3" xfId="24183" hidden="1"/>
    <cellStyle name="60 % - Akzent3" xfId="20774" hidden="1"/>
    <cellStyle name="60 % - Akzent3" xfId="24056" hidden="1"/>
    <cellStyle name="60 % - Akzent3" xfId="23962" hidden="1"/>
    <cellStyle name="60 % - Akzent3" xfId="25785" hidden="1"/>
    <cellStyle name="60 % - Akzent3" xfId="25810" hidden="1"/>
    <cellStyle name="60 % - Akzent3" xfId="22972" hidden="1"/>
    <cellStyle name="60 % - Akzent3" xfId="25193" hidden="1"/>
    <cellStyle name="60 % - Akzent3" xfId="23800" hidden="1"/>
    <cellStyle name="60 % - Akzent3" xfId="25066" hidden="1"/>
    <cellStyle name="60 % - Akzent3" xfId="24971" hidden="1"/>
    <cellStyle name="60 % - Akzent3" xfId="26814" hidden="1"/>
    <cellStyle name="60 % - Akzent3" xfId="26839" hidden="1"/>
    <cellStyle name="60 % - Akzent3" xfId="26772" hidden="1"/>
    <cellStyle name="60 % - Akzent3" xfId="26253" hidden="1"/>
    <cellStyle name="60 % - Akzent3" xfId="25485" hidden="1"/>
    <cellStyle name="60 % - Akzent3" xfId="26130" hidden="1"/>
    <cellStyle name="60 % - Akzent3" xfId="26030" hidden="1"/>
    <cellStyle name="60 % - Akzent3" xfId="27685" hidden="1"/>
    <cellStyle name="60 % - Akzent3" xfId="27710" hidden="1"/>
    <cellStyle name="60 % - Akzent3" xfId="25760" hidden="1"/>
    <cellStyle name="60 % - Akzent3" xfId="27100" hidden="1"/>
    <cellStyle name="60 % - Akzent3" xfId="25908" hidden="1"/>
    <cellStyle name="60 % - Akzent3" xfId="26973" hidden="1"/>
    <cellStyle name="60 % - Akzent3" xfId="26879" hidden="1"/>
    <cellStyle name="60 % - Akzent3" xfId="28678" hidden="1"/>
    <cellStyle name="60 % - Akzent3" xfId="28703" hidden="1"/>
    <cellStyle name="60 % - Akzent3" xfId="25567" hidden="1"/>
    <cellStyle name="60 % - Akzent3" xfId="28108" hidden="1"/>
    <cellStyle name="60 % - Akzent3" xfId="27869" hidden="1"/>
    <cellStyle name="60 % - Akzent3" xfId="27982" hidden="1"/>
    <cellStyle name="60 % - Akzent3" xfId="27491" hidden="1"/>
    <cellStyle name="60 % - Akzent3" xfId="29670" hidden="1"/>
    <cellStyle name="60 % - Akzent3" xfId="29695" hidden="1"/>
    <cellStyle name="60 % - Akzent3" xfId="25385" hidden="1"/>
    <cellStyle name="60 % - Akzent3" xfId="29197" hidden="1"/>
    <cellStyle name="60 % - Akzent3" xfId="28933" hidden="1"/>
    <cellStyle name="60 % - Akzent3" xfId="27591" hidden="1"/>
    <cellStyle name="60 % - Akzent3" xfId="28948" hidden="1"/>
    <cellStyle name="60 % - Akzent3" xfId="30241" hidden="1"/>
    <cellStyle name="60 % - Akzent3" xfId="30266" hidden="1"/>
    <cellStyle name="60 % - Akzent3" xfId="29325" hidden="1"/>
    <cellStyle name="60 % - Akzent3" xfId="28811" hidden="1"/>
    <cellStyle name="60 % - Akzent3" xfId="29601" hidden="1"/>
    <cellStyle name="60 % - Akzent3" xfId="23710" hidden="1"/>
    <cellStyle name="60 % - Akzent3" xfId="29322" hidden="1"/>
    <cellStyle name="60 % - Akzent3" xfId="30854" hidden="1"/>
    <cellStyle name="60 % - Akzent3" xfId="30879" hidden="1"/>
    <cellStyle name="60 % - Akzent3" xfId="28420" hidden="1"/>
    <cellStyle name="60 % - Akzent3" xfId="30311" hidden="1"/>
    <cellStyle name="60 % - Akzent3" xfId="29276" hidden="1"/>
    <cellStyle name="60 % - Akzent3" xfId="28590" hidden="1"/>
    <cellStyle name="60 % - Akzent3" xfId="28214" hidden="1"/>
    <cellStyle name="60 % - Akzent3" xfId="31850" hidden="1"/>
    <cellStyle name="60 % - Akzent3" xfId="31875" hidden="1"/>
    <cellStyle name="60 % - Akzent3" xfId="29423" hidden="1"/>
    <cellStyle name="60 % - Akzent3" xfId="31368" hidden="1"/>
    <cellStyle name="60 % - Akzent3" xfId="31104" hidden="1"/>
    <cellStyle name="60 % - Akzent3" xfId="31236" hidden="1"/>
    <cellStyle name="60 % - Akzent3" xfId="31119" hidden="1"/>
    <cellStyle name="60 % - Akzent3" xfId="32410" hidden="1"/>
    <cellStyle name="60 % - Akzent3" xfId="32435" hidden="1"/>
    <cellStyle name="60 % - Akzent3" xfId="29269" hidden="1"/>
    <cellStyle name="60 % - Akzent3" xfId="30991" hidden="1"/>
    <cellStyle name="60 % - Akzent3" xfId="31592" hidden="1"/>
    <cellStyle name="60 % - Akzent3" xfId="30195" hidden="1"/>
    <cellStyle name="60 % - Akzent3" xfId="31783" hidden="1"/>
    <cellStyle name="60 % - Akzent3" xfId="33252" hidden="1"/>
    <cellStyle name="60 % - Akzent3" xfId="33277" hidden="1"/>
    <cellStyle name="60 % - Akzent3" xfId="26758" hidden="1"/>
    <cellStyle name="60 % - Akzent3" xfId="31797" hidden="1"/>
    <cellStyle name="60 % - Akzent3" xfId="29987" hidden="1"/>
    <cellStyle name="60 % - Akzent3" xfId="32663" hidden="1"/>
    <cellStyle name="60 % - Akzent3" xfId="32569" hidden="1"/>
    <cellStyle name="60 % - Akzent3" xfId="34096" hidden="1"/>
    <cellStyle name="60 % - Akzent3" xfId="34121" hidden="1"/>
    <cellStyle name="60 % - Akzent3" xfId="34053" hidden="1"/>
    <cellStyle name="60 % - Akzent3" xfId="33689" hidden="1"/>
    <cellStyle name="60 % - Akzent3" xfId="33103" hidden="1"/>
    <cellStyle name="60 % - Akzent3" xfId="33557" hidden="1"/>
    <cellStyle name="60 % - Akzent3" xfId="33439" hidden="1"/>
    <cellStyle name="60 % - Akzent3" xfId="34419" hidden="1"/>
    <cellStyle name="60 % - Akzent3" xfId="34444" hidden="1"/>
    <cellStyle name="60 % - Akzent3" xfId="33107" hidden="1"/>
    <cellStyle name="60 % - Akzent3" xfId="34133" hidden="1"/>
    <cellStyle name="60 % - Akzent3" xfId="33381" hidden="1"/>
    <cellStyle name="60 % - Akzent3" xfId="27670" hidden="1"/>
    <cellStyle name="60 % - Akzent3" xfId="28445" hidden="1"/>
    <cellStyle name="60 % - Akzent3" xfId="34972" hidden="1"/>
    <cellStyle name="60 % - Akzent3" xfId="34997" hidden="1"/>
    <cellStyle name="60 % - Akzent3" xfId="34339" hidden="1"/>
    <cellStyle name="60 % - Akzent3" xfId="25985" hidden="1"/>
    <cellStyle name="60 % - Akzent3" xfId="34534" hidden="1"/>
    <cellStyle name="60 % - Akzent3" xfId="34666" hidden="1"/>
    <cellStyle name="60 % - Akzent3" xfId="33290" hidden="1"/>
    <cellStyle name="60 % - Akzent3" xfId="35183" hidden="1"/>
    <cellStyle name="60 % - Akzent3" xfId="35208" hidden="1"/>
    <cellStyle name="60 % - Akzent3" xfId="35155" hidden="1"/>
    <cellStyle name="60 % - Akzent3" xfId="32497" hidden="1"/>
    <cellStyle name="60 % - Akzent3" xfId="34931" hidden="1"/>
    <cellStyle name="60 % - Akzent3" xfId="32456" hidden="1"/>
    <cellStyle name="60 % - Akzent3" xfId="30115" hidden="1"/>
    <cellStyle name="60 % - Akzent3" xfId="35387" hidden="1"/>
    <cellStyle name="60 % - Akzent3" xfId="35412" hidden="1"/>
    <cellStyle name="60 % - Akzent3" xfId="34884" hidden="1"/>
    <cellStyle name="60 % - Akzent3" xfId="33183" hidden="1"/>
    <cellStyle name="60 % - Akzent3" xfId="34013" hidden="1"/>
    <cellStyle name="60 % - Akzent3" xfId="33991" hidden="1"/>
    <cellStyle name="60 % - Akzent3" xfId="33284" hidden="1"/>
    <cellStyle name="60 % - Akzent3" xfId="35441" hidden="1"/>
    <cellStyle name="60 % - Akzent3" xfId="35466" hidden="1"/>
    <cellStyle name="60 % - Akzent3 2" xfId="401"/>
    <cellStyle name="60 % - Akzent3 3" xfId="270"/>
    <cellStyle name="60 % - Akzent4" xfId="75" hidden="1"/>
    <cellStyle name="60 % - Akzent4" xfId="972" hidden="1"/>
    <cellStyle name="60 % - Akzent4" xfId="1067" hidden="1"/>
    <cellStyle name="60 % - Akzent4" xfId="1186" hidden="1"/>
    <cellStyle name="60 % - Akzent4" xfId="1304" hidden="1"/>
    <cellStyle name="60 % - Akzent4" xfId="3197" hidden="1"/>
    <cellStyle name="60 % - Akzent4" xfId="3218" hidden="1"/>
    <cellStyle name="60 % - Akzent4" xfId="3300" hidden="1"/>
    <cellStyle name="60 % - Akzent4" xfId="4193" hidden="1"/>
    <cellStyle name="60 % - Akzent4" xfId="4288" hidden="1"/>
    <cellStyle name="60 % - Akzent4" xfId="4407" hidden="1"/>
    <cellStyle name="60 % - Akzent4" xfId="4525" hidden="1"/>
    <cellStyle name="60 % - Akzent4" xfId="6412" hidden="1"/>
    <cellStyle name="60 % - Akzent4" xfId="6433" hidden="1"/>
    <cellStyle name="60 % - Akzent4" xfId="6362" hidden="1"/>
    <cellStyle name="60 % - Akzent4" xfId="5904" hidden="1"/>
    <cellStyle name="60 % - Akzent4" xfId="5830" hidden="1"/>
    <cellStyle name="60 % - Akzent4" xfId="5744" hidden="1"/>
    <cellStyle name="60 % - Akzent4" xfId="4833" hidden="1"/>
    <cellStyle name="60 % - Akzent4" xfId="7016" hidden="1"/>
    <cellStyle name="60 % - Akzent4" xfId="7037" hidden="1"/>
    <cellStyle name="60 % - Akzent4" xfId="5402" hidden="1"/>
    <cellStyle name="60 % - Akzent4" xfId="5526" hidden="1"/>
    <cellStyle name="60 % - Akzent4" xfId="4638" hidden="1"/>
    <cellStyle name="60 % - Akzent4" xfId="5222" hidden="1"/>
    <cellStyle name="60 % - Akzent4" xfId="3821" hidden="1"/>
    <cellStyle name="60 % - Akzent4" xfId="8041" hidden="1"/>
    <cellStyle name="60 % - Akzent4" xfId="8062" hidden="1"/>
    <cellStyle name="60 % - Akzent4" xfId="3347" hidden="1"/>
    <cellStyle name="60 % - Akzent4" xfId="3712" hidden="1"/>
    <cellStyle name="60 % - Akzent4" xfId="7378" hidden="1"/>
    <cellStyle name="60 % - Akzent4" xfId="7303" hidden="1"/>
    <cellStyle name="60 % - Akzent4" xfId="4687" hidden="1"/>
    <cellStyle name="60 % - Akzent4" xfId="9057" hidden="1"/>
    <cellStyle name="60 % - Akzent4" xfId="9078" hidden="1"/>
    <cellStyle name="60 % - Akzent4" xfId="9003" hidden="1"/>
    <cellStyle name="60 % - Akzent4" xfId="6123" hidden="1"/>
    <cellStyle name="60 % - Akzent4" xfId="8391" hidden="1"/>
    <cellStyle name="60 % - Akzent4" xfId="3462" hidden="1"/>
    <cellStyle name="60 % - Akzent4" xfId="8016" hidden="1"/>
    <cellStyle name="60 % - Akzent4" xfId="10089" hidden="1"/>
    <cellStyle name="60 % - Akzent4" xfId="10110" hidden="1"/>
    <cellStyle name="60 % - Akzent4" xfId="10041" hidden="1"/>
    <cellStyle name="60 % - Akzent4" xfId="9520" hidden="1"/>
    <cellStyle name="60 % - Akzent4" xfId="9452" hidden="1"/>
    <cellStyle name="60 % - Akzent4" xfId="9364" hidden="1"/>
    <cellStyle name="60 % - Akzent4" xfId="8936" hidden="1"/>
    <cellStyle name="60 % - Akzent4" xfId="10962" hidden="1"/>
    <cellStyle name="60 % - Akzent4" xfId="10983" hidden="1"/>
    <cellStyle name="60 % - Akzent4" xfId="8011" hidden="1"/>
    <cellStyle name="60 % - Akzent4" xfId="6345" hidden="1"/>
    <cellStyle name="60 % - Akzent4" xfId="10302" hidden="1"/>
    <cellStyle name="60 % - Akzent4" xfId="10227" hidden="1"/>
    <cellStyle name="60 % - Akzent4" xfId="9167" hidden="1"/>
    <cellStyle name="60 % - Akzent4" xfId="11964" hidden="1"/>
    <cellStyle name="60 % - Akzent4" xfId="11985" hidden="1"/>
    <cellStyle name="60 % - Akzent4" xfId="8749" hidden="1"/>
    <cellStyle name="60 % - Akzent4" xfId="11382" hidden="1"/>
    <cellStyle name="60 % - Akzent4" xfId="9230" hidden="1"/>
    <cellStyle name="60 % - Akzent4" xfId="8879" hidden="1"/>
    <cellStyle name="60 % - Akzent4" xfId="5299" hidden="1"/>
    <cellStyle name="60 % - Akzent4" xfId="12961" hidden="1"/>
    <cellStyle name="60 % - Akzent4" xfId="12982" hidden="1"/>
    <cellStyle name="60 % - Akzent4" xfId="12912" hidden="1"/>
    <cellStyle name="60 % - Akzent4" xfId="12478" hidden="1"/>
    <cellStyle name="60 % - Akzent4" xfId="12404" hidden="1"/>
    <cellStyle name="60 % - Akzent4" xfId="12318" hidden="1"/>
    <cellStyle name="60 % - Akzent4" xfId="12244" hidden="1"/>
    <cellStyle name="60 % - Akzent4" xfId="13538" hidden="1"/>
    <cellStyle name="60 % - Akzent4" xfId="13559" hidden="1"/>
    <cellStyle name="60 % - Akzent4" xfId="11824" hidden="1"/>
    <cellStyle name="60 % - Akzent4" xfId="13026" hidden="1"/>
    <cellStyle name="60 % - Akzent4" xfId="10783" hidden="1"/>
    <cellStyle name="60 % - Akzent4" xfId="12140" hidden="1"/>
    <cellStyle name="60 % - Akzent4" xfId="11796" hidden="1"/>
    <cellStyle name="60 % - Akzent4" xfId="14162" hidden="1"/>
    <cellStyle name="60 % - Akzent4" xfId="14183" hidden="1"/>
    <cellStyle name="60 % - Akzent4" xfId="11694" hidden="1"/>
    <cellStyle name="60 % - Akzent4" xfId="13603" hidden="1"/>
    <cellStyle name="60 % - Akzent4" xfId="10678" hidden="1"/>
    <cellStyle name="60 % - Akzent4" xfId="11460" hidden="1"/>
    <cellStyle name="60 % - Akzent4" xfId="6275" hidden="1"/>
    <cellStyle name="60 % - Akzent4" xfId="15165" hidden="1"/>
    <cellStyle name="60 % - Akzent4" xfId="15186" hidden="1"/>
    <cellStyle name="60 % - Akzent4" xfId="15117" hidden="1"/>
    <cellStyle name="60 % - Akzent4" xfId="14674" hidden="1"/>
    <cellStyle name="60 % - Akzent4" xfId="13253" hidden="1"/>
    <cellStyle name="60 % - Akzent4" xfId="14514" hidden="1"/>
    <cellStyle name="60 % - Akzent4" xfId="12632" hidden="1"/>
    <cellStyle name="60 % - Akzent4" xfId="15735" hidden="1"/>
    <cellStyle name="60 % - Akzent4" xfId="15756" hidden="1"/>
    <cellStyle name="60 % - Akzent4" xfId="12833" hidden="1"/>
    <cellStyle name="60 % - Akzent4" xfId="11891" hidden="1"/>
    <cellStyle name="60 % - Akzent4" xfId="13497" hidden="1"/>
    <cellStyle name="60 % - Akzent4" xfId="13293" hidden="1"/>
    <cellStyle name="60 % - Akzent4" xfId="13797" hidden="1"/>
    <cellStyle name="60 % - Akzent4" xfId="16620" hidden="1"/>
    <cellStyle name="60 % - Akzent4" xfId="16641" hidden="1"/>
    <cellStyle name="60 % - Akzent4" xfId="15136" hidden="1"/>
    <cellStyle name="60 % - Akzent4" xfId="16121" hidden="1"/>
    <cellStyle name="60 % - Akzent4" xfId="13988" hidden="1"/>
    <cellStyle name="60 % - Akzent4" xfId="11597" hidden="1"/>
    <cellStyle name="60 % - Akzent4" xfId="7181" hidden="1"/>
    <cellStyle name="60 % - Akzent4" xfId="17519" hidden="1"/>
    <cellStyle name="60 % - Akzent4" xfId="17540" hidden="1"/>
    <cellStyle name="60 % - Akzent4" xfId="17470" hidden="1"/>
    <cellStyle name="60 % - Akzent4" xfId="11805" hidden="1"/>
    <cellStyle name="60 % - Akzent4" xfId="15370" hidden="1"/>
    <cellStyle name="60 % - Akzent4" xfId="16922" hidden="1"/>
    <cellStyle name="60 % - Akzent4" xfId="11581" hidden="1"/>
    <cellStyle name="60 % - Akzent4" xfId="17924" hidden="1"/>
    <cellStyle name="60 % - Akzent4" xfId="17945" hidden="1"/>
    <cellStyle name="60 % - Akzent4" xfId="16601" hidden="1"/>
    <cellStyle name="60 % - Akzent4" xfId="17550" hidden="1"/>
    <cellStyle name="60 % - Akzent4" xfId="13707" hidden="1"/>
    <cellStyle name="60 % - Akzent4" xfId="14223" hidden="1"/>
    <cellStyle name="60 % - Akzent4" xfId="13763" hidden="1"/>
    <cellStyle name="60 % - Akzent4" xfId="18591" hidden="1"/>
    <cellStyle name="60 % - Akzent4" xfId="18612" hidden="1"/>
    <cellStyle name="60 % - Akzent4" xfId="18558" hidden="1"/>
    <cellStyle name="60 % - Akzent4" xfId="18327" hidden="1"/>
    <cellStyle name="60 % - Akzent4" xfId="18252" hidden="1"/>
    <cellStyle name="60 % - Akzent4" xfId="18164" hidden="1"/>
    <cellStyle name="60 % - Akzent4" xfId="14379" hidden="1"/>
    <cellStyle name="60 % - Akzent4" xfId="18857" hidden="1"/>
    <cellStyle name="60 % - Akzent4" xfId="18878" hidden="1"/>
    <cellStyle name="60 % - Akzent4" xfId="18819" hidden="1"/>
    <cellStyle name="60 % - Akzent4" xfId="18675" hidden="1"/>
    <cellStyle name="60 % - Akzent4" xfId="15510" hidden="1"/>
    <cellStyle name="60 % - Akzent4" xfId="14991" hidden="1"/>
    <cellStyle name="60 % - Akzent4" xfId="16800" hidden="1"/>
    <cellStyle name="60 % - Akzent4" xfId="19096" hidden="1"/>
    <cellStyle name="60 % - Akzent4" xfId="19117" hidden="1"/>
    <cellStyle name="60 % - Akzent4" xfId="13281" hidden="1"/>
    <cellStyle name="60 % - Akzent4" xfId="18978" hidden="1"/>
    <cellStyle name="60 % - Akzent4" xfId="18903" hidden="1"/>
    <cellStyle name="60 % - Akzent4" xfId="18498" hidden="1"/>
    <cellStyle name="60 % - Akzent4" xfId="17781" hidden="1"/>
    <cellStyle name="60 % - Akzent4" xfId="19272" hidden="1"/>
    <cellStyle name="60 % - Akzent4" xfId="19293" hidden="1"/>
    <cellStyle name="60 % - Akzent4" xfId="19245" hidden="1"/>
    <cellStyle name="60 % - Akzent4" xfId="19187" hidden="1"/>
    <cellStyle name="60 % - Akzent4" xfId="18035" hidden="1"/>
    <cellStyle name="60 % - Akzent4" xfId="16665" hidden="1"/>
    <cellStyle name="60 % - Akzent4" xfId="17774" hidden="1"/>
    <cellStyle name="60 % - Akzent4" xfId="19323" hidden="1"/>
    <cellStyle name="60 % - Akzent4" xfId="19344" hidden="1"/>
    <cellStyle name="60 % - Akzent4" xfId="19373" hidden="1"/>
    <cellStyle name="60 % - Akzent4" xfId="19461" hidden="1"/>
    <cellStyle name="60 % - Akzent4" xfId="19556" hidden="1"/>
    <cellStyle name="60 % - Akzent4" xfId="19675" hidden="1"/>
    <cellStyle name="60 % - Akzent4" xfId="19793" hidden="1"/>
    <cellStyle name="60 % - Akzent4" xfId="19948" hidden="1"/>
    <cellStyle name="60 % - Akzent4" xfId="19969" hidden="1"/>
    <cellStyle name="60 % - Akzent4" xfId="20046" hidden="1"/>
    <cellStyle name="60 % - Akzent4" xfId="20934" hidden="1"/>
    <cellStyle name="60 % - Akzent4" xfId="21029" hidden="1"/>
    <cellStyle name="60 % - Akzent4" xfId="21148" hidden="1"/>
    <cellStyle name="60 % - Akzent4" xfId="21266" hidden="1"/>
    <cellStyle name="60 % - Akzent4" xfId="23149" hidden="1"/>
    <cellStyle name="60 % - Akzent4" xfId="23170" hidden="1"/>
    <cellStyle name="60 % - Akzent4" xfId="23099" hidden="1"/>
    <cellStyle name="60 % - Akzent4" xfId="22641" hidden="1"/>
    <cellStyle name="60 % - Akzent4" xfId="22567" hidden="1"/>
    <cellStyle name="60 % - Akzent4" xfId="22481" hidden="1"/>
    <cellStyle name="60 % - Akzent4" xfId="21573" hidden="1"/>
    <cellStyle name="60 % - Akzent4" xfId="23753" hidden="1"/>
    <cellStyle name="60 % - Akzent4" xfId="23774" hidden="1"/>
    <cellStyle name="60 % - Akzent4" xfId="22139" hidden="1"/>
    <cellStyle name="60 % - Akzent4" xfId="22263" hidden="1"/>
    <cellStyle name="60 % - Akzent4" xfId="21379" hidden="1"/>
    <cellStyle name="60 % - Akzent4" xfId="21961" hidden="1"/>
    <cellStyle name="60 % - Akzent4" xfId="20567" hidden="1"/>
    <cellStyle name="60 % - Akzent4" xfId="24776" hidden="1"/>
    <cellStyle name="60 % - Akzent4" xfId="24797" hidden="1"/>
    <cellStyle name="60 % - Akzent4" xfId="20093" hidden="1"/>
    <cellStyle name="60 % - Akzent4" xfId="20458" hidden="1"/>
    <cellStyle name="60 % - Akzent4" xfId="24113" hidden="1"/>
    <cellStyle name="60 % - Akzent4" xfId="24038" hidden="1"/>
    <cellStyle name="60 % - Akzent4" xfId="21428" hidden="1"/>
    <cellStyle name="60 % - Akzent4" xfId="25788" hidden="1"/>
    <cellStyle name="60 % - Akzent4" xfId="25809" hidden="1"/>
    <cellStyle name="60 % - Akzent4" xfId="25735" hidden="1"/>
    <cellStyle name="60 % - Akzent4" xfId="22860" hidden="1"/>
    <cellStyle name="60 % - Akzent4" xfId="25124" hidden="1"/>
    <cellStyle name="60 % - Akzent4" xfId="20208" hidden="1"/>
    <cellStyle name="60 % - Akzent4" xfId="24751" hidden="1"/>
    <cellStyle name="60 % - Akzent4" xfId="26817" hidden="1"/>
    <cellStyle name="60 % - Akzent4" xfId="26838" hidden="1"/>
    <cellStyle name="60 % - Akzent4" xfId="26770" hidden="1"/>
    <cellStyle name="60 % - Akzent4" xfId="26251" hidden="1"/>
    <cellStyle name="60 % - Akzent4" xfId="26183" hidden="1"/>
    <cellStyle name="60 % - Akzent4" xfId="26095" hidden="1"/>
    <cellStyle name="60 % - Akzent4" xfId="25668" hidden="1"/>
    <cellStyle name="60 % - Akzent4" xfId="27688" hidden="1"/>
    <cellStyle name="60 % - Akzent4" xfId="27709" hidden="1"/>
    <cellStyle name="60 % - Akzent4" xfId="24746" hidden="1"/>
    <cellStyle name="60 % - Akzent4" xfId="23082" hidden="1"/>
    <cellStyle name="60 % - Akzent4" xfId="27030" hidden="1"/>
    <cellStyle name="60 % - Akzent4" xfId="26955" hidden="1"/>
    <cellStyle name="60 % - Akzent4" xfId="25898" hidden="1"/>
    <cellStyle name="60 % - Akzent4" xfId="28681" hidden="1"/>
    <cellStyle name="60 % - Akzent4" xfId="28702" hidden="1"/>
    <cellStyle name="60 % - Akzent4" xfId="25482" hidden="1"/>
    <cellStyle name="60 % - Akzent4" xfId="28106" hidden="1"/>
    <cellStyle name="60 % - Akzent4" xfId="25961" hidden="1"/>
    <cellStyle name="60 % - Akzent4" xfId="25611" hidden="1"/>
    <cellStyle name="60 % - Akzent4" xfId="22038" hidden="1"/>
    <cellStyle name="60 % - Akzent4" xfId="29673" hidden="1"/>
    <cellStyle name="60 % - Akzent4" xfId="29694" hidden="1"/>
    <cellStyle name="60 % - Akzent4" xfId="29625" hidden="1"/>
    <cellStyle name="60 % - Akzent4" xfId="29195" hidden="1"/>
    <cellStyle name="60 % - Akzent4" xfId="29121" hidden="1"/>
    <cellStyle name="60 % - Akzent4" xfId="29035" hidden="1"/>
    <cellStyle name="60 % - Akzent4" xfId="28961" hidden="1"/>
    <cellStyle name="60 % - Akzent4" xfId="30244" hidden="1"/>
    <cellStyle name="60 % - Akzent4" xfId="30265" hidden="1"/>
    <cellStyle name="60 % - Akzent4" xfId="28543" hidden="1"/>
    <cellStyle name="60 % - Akzent4" xfId="29738" hidden="1"/>
    <cellStyle name="60 % - Akzent4" xfId="27510" hidden="1"/>
    <cellStyle name="60 % - Akzent4" xfId="28857" hidden="1"/>
    <cellStyle name="60 % - Akzent4" xfId="28517" hidden="1"/>
    <cellStyle name="60 % - Akzent4" xfId="30857" hidden="1"/>
    <cellStyle name="60 % - Akzent4" xfId="30878" hidden="1"/>
    <cellStyle name="60 % - Akzent4" xfId="28416" hidden="1"/>
    <cellStyle name="60 % - Akzent4" xfId="30309" hidden="1"/>
    <cellStyle name="60 % - Akzent4" xfId="27406" hidden="1"/>
    <cellStyle name="60 % - Akzent4" xfId="28184" hidden="1"/>
    <cellStyle name="60 % - Akzent4" xfId="23012" hidden="1"/>
    <cellStyle name="60 % - Akzent4" xfId="31853" hidden="1"/>
    <cellStyle name="60 % - Akzent4" xfId="31874" hidden="1"/>
    <cellStyle name="60 % - Akzent4" xfId="31806" hidden="1"/>
    <cellStyle name="60 % - Akzent4" xfId="31366" hidden="1"/>
    <cellStyle name="60 % - Akzent4" xfId="29964" hidden="1"/>
    <cellStyle name="60 % - Akzent4" xfId="31206" hidden="1"/>
    <cellStyle name="60 % - Akzent4" xfId="29348" hidden="1"/>
    <cellStyle name="60 % - Akzent4" xfId="32413" hidden="1"/>
    <cellStyle name="60 % - Akzent4" xfId="32434" hidden="1"/>
    <cellStyle name="60 % - Akzent4" xfId="29548" hidden="1"/>
    <cellStyle name="60 % - Akzent4" xfId="28609" hidden="1"/>
    <cellStyle name="60 % - Akzent4" xfId="30204" hidden="1"/>
    <cellStyle name="60 % - Akzent4" xfId="30002" hidden="1"/>
    <cellStyle name="60 % - Akzent4" xfId="30498" hidden="1"/>
    <cellStyle name="60 % - Akzent4" xfId="33255" hidden="1"/>
    <cellStyle name="60 % - Akzent4" xfId="33276" hidden="1"/>
    <cellStyle name="60 % - Akzent4" xfId="31825" hidden="1"/>
    <cellStyle name="60 % - Akzent4" xfId="32787" hidden="1"/>
    <cellStyle name="60 % - Akzent4" xfId="30687" hidden="1"/>
    <cellStyle name="60 % - Akzent4" xfId="28320" hidden="1"/>
    <cellStyle name="60 % - Akzent4" xfId="23916" hidden="1"/>
    <cellStyle name="60 % - Akzent4" xfId="34099" hidden="1"/>
    <cellStyle name="60 % - Akzent4" xfId="34120" hidden="1"/>
    <cellStyle name="60 % - Akzent4" xfId="34050" hidden="1"/>
    <cellStyle name="60 % - Akzent4" xfId="28526" hidden="1"/>
    <cellStyle name="60 % - Akzent4" xfId="32057" hidden="1"/>
    <cellStyle name="60 % - Akzent4" xfId="33526" hidden="1"/>
    <cellStyle name="60 % - Akzent4" xfId="28305" hidden="1"/>
    <cellStyle name="60 % - Akzent4" xfId="34422" hidden="1"/>
    <cellStyle name="60 % - Akzent4" xfId="34443" hidden="1"/>
    <cellStyle name="60 % - Akzent4" xfId="33236" hidden="1"/>
    <cellStyle name="60 % - Akzent4" xfId="34130" hidden="1"/>
    <cellStyle name="60 % - Akzent4" xfId="30411" hidden="1"/>
    <cellStyle name="60 % - Akzent4" xfId="30916" hidden="1"/>
    <cellStyle name="60 % - Akzent4" xfId="30465" hidden="1"/>
    <cellStyle name="60 % - Akzent4" xfId="34975" hidden="1"/>
    <cellStyle name="60 % - Akzent4" xfId="34996" hidden="1"/>
    <cellStyle name="60 % - Akzent4" xfId="34947" hidden="1"/>
    <cellStyle name="60 % - Akzent4" xfId="34797" hidden="1"/>
    <cellStyle name="60 % - Akzent4" xfId="34722" hidden="1"/>
    <cellStyle name="60 % - Akzent4" xfId="34634" hidden="1"/>
    <cellStyle name="60 % - Akzent4" xfId="31071" hidden="1"/>
    <cellStyle name="60 % - Akzent4" xfId="35186" hidden="1"/>
    <cellStyle name="60 % - Akzent4" xfId="35207" hidden="1"/>
    <cellStyle name="60 % - Akzent4" xfId="35152" hidden="1"/>
    <cellStyle name="60 % - Akzent4" xfId="35059" hidden="1"/>
    <cellStyle name="60 % - Akzent4" xfId="32191" hidden="1"/>
    <cellStyle name="60 % - Akzent4" xfId="31682" hidden="1"/>
    <cellStyle name="60 % - Akzent4" xfId="33404" hidden="1"/>
    <cellStyle name="60 % - Akzent4" xfId="35390" hidden="1"/>
    <cellStyle name="60 % - Akzent4" xfId="35411" hidden="1"/>
    <cellStyle name="60 % - Akzent4" xfId="29991" hidden="1"/>
    <cellStyle name="60 % - Akzent4" xfId="35307" hidden="1"/>
    <cellStyle name="60 % - Akzent4" xfId="35232" hidden="1"/>
    <cellStyle name="60 % - Akzent4" xfId="34898" hidden="1"/>
    <cellStyle name="60 % - Akzent4" xfId="34299" hidden="1"/>
    <cellStyle name="60 % - Akzent4" xfId="35444" hidden="1"/>
    <cellStyle name="60 % - Akzent4" xfId="35465" hidden="1"/>
    <cellStyle name="60 % - Akzent4 2" xfId="402"/>
    <cellStyle name="60 % - Akzent4 3" xfId="271"/>
    <cellStyle name="60 % - Akzent5" xfId="78" hidden="1"/>
    <cellStyle name="60 % - Akzent5" xfId="975" hidden="1"/>
    <cellStyle name="60 % - Akzent5" xfId="1328" hidden="1"/>
    <cellStyle name="60 % - Akzent5" xfId="1083" hidden="1"/>
    <cellStyle name="60 % - Akzent5" xfId="966" hidden="1"/>
    <cellStyle name="60 % - Akzent5" xfId="3200" hidden="1"/>
    <cellStyle name="60 % - Akzent5" xfId="3180" hidden="1"/>
    <cellStyle name="60 % - Akzent5" xfId="3303" hidden="1"/>
    <cellStyle name="60 % - Akzent5" xfId="4196" hidden="1"/>
    <cellStyle name="60 % - Akzent5" xfId="4549" hidden="1"/>
    <cellStyle name="60 % - Akzent5" xfId="4304" hidden="1"/>
    <cellStyle name="60 % - Akzent5" xfId="4187" hidden="1"/>
    <cellStyle name="60 % - Akzent5" xfId="6415" hidden="1"/>
    <cellStyle name="60 % - Akzent5" xfId="6395" hidden="1"/>
    <cellStyle name="60 % - Akzent5" xfId="6359" hidden="1"/>
    <cellStyle name="60 % - Akzent5" xfId="4912" hidden="1"/>
    <cellStyle name="60 % - Akzent5" xfId="3387" hidden="1"/>
    <cellStyle name="60 % - Akzent5" xfId="5817" hidden="1"/>
    <cellStyle name="60 % - Akzent5" xfId="5909" hidden="1"/>
    <cellStyle name="60 % - Akzent5" xfId="7019" hidden="1"/>
    <cellStyle name="60 % - Akzent5" xfId="6999" hidden="1"/>
    <cellStyle name="60 % - Akzent5" xfId="6961" hidden="1"/>
    <cellStyle name="60 % - Akzent5" xfId="5117" hidden="1"/>
    <cellStyle name="60 % - Akzent5" xfId="6338" hidden="1"/>
    <cellStyle name="60 % - Akzent5" xfId="5175" hidden="1"/>
    <cellStyle name="60 % - Akzent5" xfId="5525" hidden="1"/>
    <cellStyle name="60 % - Akzent5" xfId="8044" hidden="1"/>
    <cellStyle name="60 % - Akzent5" xfId="8024" hidden="1"/>
    <cellStyle name="60 % - Akzent5" xfId="7987" hidden="1"/>
    <cellStyle name="60 % - Akzent5" xfId="7443" hidden="1"/>
    <cellStyle name="60 % - Akzent5" xfId="6907" hidden="1"/>
    <cellStyle name="60 % - Akzent5" xfId="7367" hidden="1"/>
    <cellStyle name="60 % - Akzent5" xfId="5028" hidden="1"/>
    <cellStyle name="60 % - Akzent5" xfId="9060" hidden="1"/>
    <cellStyle name="60 % - Akzent5" xfId="9040" hidden="1"/>
    <cellStyle name="60 % - Akzent5" xfId="5381" hidden="1"/>
    <cellStyle name="60 % - Akzent5" xfId="8455" hidden="1"/>
    <cellStyle name="60 % - Akzent5" xfId="3820" hidden="1"/>
    <cellStyle name="60 % - Akzent5" xfId="3998" hidden="1"/>
    <cellStyle name="60 % - Akzent5" xfId="6315" hidden="1"/>
    <cellStyle name="60 % - Akzent5" xfId="10092" hidden="1"/>
    <cellStyle name="60 % - Akzent5" xfId="10072" hidden="1"/>
    <cellStyle name="60 % - Akzent5" xfId="10038" hidden="1"/>
    <cellStyle name="60 % - Akzent5" xfId="9517" hidden="1"/>
    <cellStyle name="60 % - Akzent5" xfId="9305" hidden="1"/>
    <cellStyle name="60 % - Akzent5" xfId="9439" hidden="1"/>
    <cellStyle name="60 % - Akzent5" xfId="9525" hidden="1"/>
    <cellStyle name="60 % - Akzent5" xfId="10965" hidden="1"/>
    <cellStyle name="60 % - Akzent5" xfId="10945" hidden="1"/>
    <cellStyle name="60 % - Akzent5" xfId="10907" hidden="1"/>
    <cellStyle name="60 % - Akzent5" xfId="10367" hidden="1"/>
    <cellStyle name="60 % - Akzent5" xfId="9997" hidden="1"/>
    <cellStyle name="60 % - Akzent5" xfId="10291" hidden="1"/>
    <cellStyle name="60 % - Akzent5" xfId="8103" hidden="1"/>
    <cellStyle name="60 % - Akzent5" xfId="11967" hidden="1"/>
    <cellStyle name="60 % - Akzent5" xfId="11947" hidden="1"/>
    <cellStyle name="60 % - Akzent5" xfId="8837" hidden="1"/>
    <cellStyle name="60 % - Akzent5" xfId="11379" hidden="1"/>
    <cellStyle name="60 % - Akzent5" xfId="10663" hidden="1"/>
    <cellStyle name="60 % - Akzent5" xfId="7734" hidden="1"/>
    <cellStyle name="60 % - Akzent5" xfId="11387" hidden="1"/>
    <cellStyle name="60 % - Akzent5" xfId="12964" hidden="1"/>
    <cellStyle name="60 % - Akzent5" xfId="12944" hidden="1"/>
    <cellStyle name="60 % - Akzent5" xfId="12909" hidden="1"/>
    <cellStyle name="60 % - Akzent5" xfId="12476" hidden="1"/>
    <cellStyle name="60 % - Akzent5" xfId="11847" hidden="1"/>
    <cellStyle name="60 % - Akzent5" xfId="12391" hidden="1"/>
    <cellStyle name="60 % - Akzent5" xfId="12483" hidden="1"/>
    <cellStyle name="60 % - Akzent5" xfId="13541" hidden="1"/>
    <cellStyle name="60 % - Akzent5" xfId="13521" hidden="1"/>
    <cellStyle name="60 % - Akzent5" xfId="10770" hidden="1"/>
    <cellStyle name="60 % - Akzent5" xfId="13024" hidden="1"/>
    <cellStyle name="60 % - Akzent5" xfId="6225" hidden="1"/>
    <cellStyle name="60 % - Akzent5" xfId="7979" hidden="1"/>
    <cellStyle name="60 % - Akzent5" xfId="13031" hidden="1"/>
    <cellStyle name="60 % - Akzent5" xfId="14165" hidden="1"/>
    <cellStyle name="60 % - Akzent5" xfId="14145" hidden="1"/>
    <cellStyle name="60 % - Akzent5" xfId="11693" hidden="1"/>
    <cellStyle name="60 % - Akzent5" xfId="13600" hidden="1"/>
    <cellStyle name="60 % - Akzent5" xfId="13349" hidden="1"/>
    <cellStyle name="60 % - Akzent5" xfId="5615" hidden="1"/>
    <cellStyle name="60 % - Akzent5" xfId="13608" hidden="1"/>
    <cellStyle name="60 % - Akzent5" xfId="15168" hidden="1"/>
    <cellStyle name="60 % - Akzent5" xfId="15148" hidden="1"/>
    <cellStyle name="60 % - Akzent5" xfId="15114" hidden="1"/>
    <cellStyle name="60 % - Akzent5" xfId="4672" hidden="1"/>
    <cellStyle name="60 % - Akzent5" xfId="14431" hidden="1"/>
    <cellStyle name="60 % - Akzent5" xfId="14587" hidden="1"/>
    <cellStyle name="60 % - Akzent5" xfId="9788" hidden="1"/>
    <cellStyle name="60 % - Akzent5" xfId="15738" hidden="1"/>
    <cellStyle name="60 % - Akzent5" xfId="15718" hidden="1"/>
    <cellStyle name="60 % - Akzent5" xfId="11609" hidden="1"/>
    <cellStyle name="60 % - Akzent5" xfId="9238" hidden="1"/>
    <cellStyle name="60 % - Akzent5" xfId="11686" hidden="1"/>
    <cellStyle name="60 % - Akzent5" xfId="12634" hidden="1"/>
    <cellStyle name="60 % - Akzent5" xfId="12641" hidden="1"/>
    <cellStyle name="60 % - Akzent5" xfId="16623" hidden="1"/>
    <cellStyle name="60 % - Akzent5" xfId="16603" hidden="1"/>
    <cellStyle name="60 % - Akzent5" xfId="14024" hidden="1"/>
    <cellStyle name="60 % - Akzent5" xfId="14026" hidden="1"/>
    <cellStyle name="60 % - Akzent5" xfId="15555" hidden="1"/>
    <cellStyle name="60 % - Akzent5" xfId="16043" hidden="1"/>
    <cellStyle name="60 % - Akzent5" xfId="16126" hidden="1"/>
    <cellStyle name="60 % - Akzent5" xfId="17522" hidden="1"/>
    <cellStyle name="60 % - Akzent5" xfId="17502" hidden="1"/>
    <cellStyle name="60 % - Akzent5" xfId="15678" hidden="1"/>
    <cellStyle name="60 % - Akzent5" xfId="17081" hidden="1"/>
    <cellStyle name="60 % - Akzent5" xfId="16841" hidden="1"/>
    <cellStyle name="60 % - Akzent5" xfId="16995" hidden="1"/>
    <cellStyle name="60 % - Akzent5" xfId="17087" hidden="1"/>
    <cellStyle name="60 % - Akzent5" xfId="17927" hidden="1"/>
    <cellStyle name="60 % - Akzent5" xfId="17907" hidden="1"/>
    <cellStyle name="60 % - Akzent5" xfId="11093" hidden="1"/>
    <cellStyle name="60 % - Akzent5" xfId="17548" hidden="1"/>
    <cellStyle name="60 % - Akzent5" xfId="16568" hidden="1"/>
    <cellStyle name="60 % - Akzent5" xfId="10696" hidden="1"/>
    <cellStyle name="60 % - Akzent5" xfId="17556" hidden="1"/>
    <cellStyle name="60 % - Akzent5" xfId="18594" hidden="1"/>
    <cellStyle name="60 % - Akzent5" xfId="18574" hidden="1"/>
    <cellStyle name="60 % - Akzent5" xfId="18556" hidden="1"/>
    <cellStyle name="60 % - Akzent5" xfId="14078" hidden="1"/>
    <cellStyle name="60 % - Akzent5" xfId="16561" hidden="1"/>
    <cellStyle name="60 % - Akzent5" xfId="16382" hidden="1"/>
    <cellStyle name="60 % - Akzent5" xfId="18332" hidden="1"/>
    <cellStyle name="60 % - Akzent5" xfId="18860" hidden="1"/>
    <cellStyle name="60 % - Akzent5" xfId="18840" hidden="1"/>
    <cellStyle name="60 % - Akzent5" xfId="18816" hidden="1"/>
    <cellStyle name="60 % - Akzent5" xfId="17289" hidden="1"/>
    <cellStyle name="60 % - Akzent5" xfId="16589" hidden="1"/>
    <cellStyle name="60 % - Akzent5" xfId="14994" hidden="1"/>
    <cellStyle name="60 % - Akzent5" xfId="18679" hidden="1"/>
    <cellStyle name="60 % - Akzent5" xfId="19099" hidden="1"/>
    <cellStyle name="60 % - Akzent5" xfId="19079" hidden="1"/>
    <cellStyle name="60 % - Akzent5" xfId="19067" hidden="1"/>
    <cellStyle name="60 % - Akzent5" xfId="16541" hidden="1"/>
    <cellStyle name="60 % - Akzent5" xfId="17766" hidden="1"/>
    <cellStyle name="60 % - Akzent5" xfId="16675" hidden="1"/>
    <cellStyle name="60 % - Akzent5" xfId="18983" hidden="1"/>
    <cellStyle name="60 % - Akzent5" xfId="19275" hidden="1"/>
    <cellStyle name="60 % - Akzent5" xfId="19255" hidden="1"/>
    <cellStyle name="60 % - Akzent5" xfId="19242" hidden="1"/>
    <cellStyle name="60 % - Akzent5" xfId="18775" hidden="1"/>
    <cellStyle name="60 % - Akzent5" xfId="18766" hidden="1"/>
    <cellStyle name="60 % - Akzent5" xfId="17726" hidden="1"/>
    <cellStyle name="60 % - Akzent5" xfId="19192" hidden="1"/>
    <cellStyle name="60 % - Akzent5" xfId="19326" hidden="1"/>
    <cellStyle name="60 % - Akzent5" xfId="19306" hidden="1"/>
    <cellStyle name="60 % - Akzent5" xfId="19376" hidden="1"/>
    <cellStyle name="60 % - Akzent5" xfId="19464" hidden="1"/>
    <cellStyle name="60 % - Akzent5" xfId="19817" hidden="1"/>
    <cellStyle name="60 % - Akzent5" xfId="19572" hidden="1"/>
    <cellStyle name="60 % - Akzent5" xfId="19455" hidden="1"/>
    <cellStyle name="60 % - Akzent5" xfId="19951" hidden="1"/>
    <cellStyle name="60 % - Akzent5" xfId="19931" hidden="1"/>
    <cellStyle name="60 % - Akzent5" xfId="20049" hidden="1"/>
    <cellStyle name="60 % - Akzent5" xfId="20937" hidden="1"/>
    <cellStyle name="60 % - Akzent5" xfId="21290" hidden="1"/>
    <cellStyle name="60 % - Akzent5" xfId="21045" hidden="1"/>
    <cellStyle name="60 % - Akzent5" xfId="20928" hidden="1"/>
    <cellStyle name="60 % - Akzent5" xfId="23152" hidden="1"/>
    <cellStyle name="60 % - Akzent5" xfId="23132" hidden="1"/>
    <cellStyle name="60 % - Akzent5" xfId="23096" hidden="1"/>
    <cellStyle name="60 % - Akzent5" xfId="21652" hidden="1"/>
    <cellStyle name="60 % - Akzent5" xfId="20133" hidden="1"/>
    <cellStyle name="60 % - Akzent5" xfId="22554" hidden="1"/>
    <cellStyle name="60 % - Akzent5" xfId="22646" hidden="1"/>
    <cellStyle name="60 % - Akzent5" xfId="23756" hidden="1"/>
    <cellStyle name="60 % - Akzent5" xfId="23736" hidden="1"/>
    <cellStyle name="60 % - Akzent5" xfId="23698" hidden="1"/>
    <cellStyle name="60 % - Akzent5" xfId="21856" hidden="1"/>
    <cellStyle name="60 % - Akzent5" xfId="23075" hidden="1"/>
    <cellStyle name="60 % - Akzent5" xfId="21914" hidden="1"/>
    <cellStyle name="60 % - Akzent5" xfId="22262" hidden="1"/>
    <cellStyle name="60 % - Akzent5" xfId="24779" hidden="1"/>
    <cellStyle name="60 % - Akzent5" xfId="24759" hidden="1"/>
    <cellStyle name="60 % - Akzent5" xfId="24722" hidden="1"/>
    <cellStyle name="60 % - Akzent5" xfId="24178" hidden="1"/>
    <cellStyle name="60 % - Akzent5" xfId="23644" hidden="1"/>
    <cellStyle name="60 % - Akzent5" xfId="24102" hidden="1"/>
    <cellStyle name="60 % - Akzent5" xfId="21768" hidden="1"/>
    <cellStyle name="60 % - Akzent5" xfId="25791" hidden="1"/>
    <cellStyle name="60 % - Akzent5" xfId="25771" hidden="1"/>
    <cellStyle name="60 % - Akzent5" xfId="22119" hidden="1"/>
    <cellStyle name="60 % - Akzent5" xfId="25188" hidden="1"/>
    <cellStyle name="60 % - Akzent5" xfId="20566" hidden="1"/>
    <cellStyle name="60 % - Akzent5" xfId="20740" hidden="1"/>
    <cellStyle name="60 % - Akzent5" xfId="23052" hidden="1"/>
    <cellStyle name="60 % - Akzent5" xfId="26820" hidden="1"/>
    <cellStyle name="60 % - Akzent5" xfId="26800" hidden="1"/>
    <cellStyle name="60 % - Akzent5" xfId="26767" hidden="1"/>
    <cellStyle name="60 % - Akzent5" xfId="26248" hidden="1"/>
    <cellStyle name="60 % - Akzent5" xfId="26036" hidden="1"/>
    <cellStyle name="60 % - Akzent5" xfId="26170" hidden="1"/>
    <cellStyle name="60 % - Akzent5" xfId="26256" hidden="1"/>
    <cellStyle name="60 % - Akzent5" xfId="27691" hidden="1"/>
    <cellStyle name="60 % - Akzent5" xfId="27671" hidden="1"/>
    <cellStyle name="60 % - Akzent5" xfId="27634" hidden="1"/>
    <cellStyle name="60 % - Akzent5" xfId="27095" hidden="1"/>
    <cellStyle name="60 % - Akzent5" xfId="26726" hidden="1"/>
    <cellStyle name="60 % - Akzent5" xfId="27019" hidden="1"/>
    <cellStyle name="60 % - Akzent5" xfId="24838" hidden="1"/>
    <cellStyle name="60 % - Akzent5" xfId="28684" hidden="1"/>
    <cellStyle name="60 % - Akzent5" xfId="28664" hidden="1"/>
    <cellStyle name="60 % - Akzent5" xfId="25570" hidden="1"/>
    <cellStyle name="60 % - Akzent5" xfId="28103" hidden="1"/>
    <cellStyle name="60 % - Akzent5" xfId="27391" hidden="1"/>
    <cellStyle name="60 % - Akzent5" xfId="24469" hidden="1"/>
    <cellStyle name="60 % - Akzent5" xfId="28111" hidden="1"/>
    <cellStyle name="60 % - Akzent5" xfId="29676" hidden="1"/>
    <cellStyle name="60 % - Akzent5" xfId="29656" hidden="1"/>
    <cellStyle name="60 % - Akzent5" xfId="29622" hidden="1"/>
    <cellStyle name="60 % - Akzent5" xfId="29193" hidden="1"/>
    <cellStyle name="60 % - Akzent5" xfId="28566" hidden="1"/>
    <cellStyle name="60 % - Akzent5" xfId="29108" hidden="1"/>
    <cellStyle name="60 % - Akzent5" xfId="29200" hidden="1"/>
    <cellStyle name="60 % - Akzent5" xfId="30247" hidden="1"/>
    <cellStyle name="60 % - Akzent5" xfId="30227" hidden="1"/>
    <cellStyle name="60 % - Akzent5" xfId="27497" hidden="1"/>
    <cellStyle name="60 % - Akzent5" xfId="29736" hidden="1"/>
    <cellStyle name="60 % - Akzent5" xfId="22962" hidden="1"/>
    <cellStyle name="60 % - Akzent5" xfId="24714" hidden="1"/>
    <cellStyle name="60 % - Akzent5" xfId="29743" hidden="1"/>
    <cellStyle name="60 % - Akzent5" xfId="30860" hidden="1"/>
    <cellStyle name="60 % - Akzent5" xfId="30840" hidden="1"/>
    <cellStyle name="60 % - Akzent5" xfId="28415" hidden="1"/>
    <cellStyle name="60 % - Akzent5" xfId="30306" hidden="1"/>
    <cellStyle name="60 % - Akzent5" xfId="30058" hidden="1"/>
    <cellStyle name="60 % - Akzent5" xfId="22352" hidden="1"/>
    <cellStyle name="60 % - Akzent5" xfId="30314" hidden="1"/>
    <cellStyle name="60 % - Akzent5" xfId="31856" hidden="1"/>
    <cellStyle name="60 % - Akzent5" xfId="31836" hidden="1"/>
    <cellStyle name="60 % - Akzent5" xfId="31803" hidden="1"/>
    <cellStyle name="60 % - Akzent5" xfId="21413" hidden="1"/>
    <cellStyle name="60 % - Akzent5" xfId="31123" hidden="1"/>
    <cellStyle name="60 % - Akzent5" xfId="31279" hidden="1"/>
    <cellStyle name="60 % - Akzent5" xfId="26518" hidden="1"/>
    <cellStyle name="60 % - Akzent5" xfId="32416" hidden="1"/>
    <cellStyle name="60 % - Akzent5" xfId="32396" hidden="1"/>
    <cellStyle name="60 % - Akzent5" xfId="28332" hidden="1"/>
    <cellStyle name="60 % - Akzent5" xfId="25969" hidden="1"/>
    <cellStyle name="60 % - Akzent5" xfId="28408" hidden="1"/>
    <cellStyle name="60 % - Akzent5" xfId="29350" hidden="1"/>
    <cellStyle name="60 % - Akzent5" xfId="29357" hidden="1"/>
    <cellStyle name="60 % - Akzent5" xfId="33258" hidden="1"/>
    <cellStyle name="60 % - Akzent5" xfId="33238" hidden="1"/>
    <cellStyle name="60 % - Akzent5" xfId="30722" hidden="1"/>
    <cellStyle name="60 % - Akzent5" xfId="30724" hidden="1"/>
    <cellStyle name="60 % - Akzent5" xfId="32234" hidden="1"/>
    <cellStyle name="60 % - Akzent5" xfId="32709" hidden="1"/>
    <cellStyle name="60 % - Akzent5" xfId="32792" hidden="1"/>
    <cellStyle name="60 % - Akzent5" xfId="34102" hidden="1"/>
    <cellStyle name="60 % - Akzent5" xfId="34082" hidden="1"/>
    <cellStyle name="60 % - Akzent5" xfId="32357" hidden="1"/>
    <cellStyle name="60 % - Akzent5" xfId="33685" hidden="1"/>
    <cellStyle name="60 % - Akzent5" xfId="33445" hidden="1"/>
    <cellStyle name="60 % - Akzent5" xfId="33599" hidden="1"/>
    <cellStyle name="60 % - Akzent5" xfId="33691" hidden="1"/>
    <cellStyle name="60 % - Akzent5" xfId="34425" hidden="1"/>
    <cellStyle name="60 % - Akzent5" xfId="34405" hidden="1"/>
    <cellStyle name="60 % - Akzent5" xfId="27817" hidden="1"/>
    <cellStyle name="60 % - Akzent5" xfId="34128" hidden="1"/>
    <cellStyle name="60 % - Akzent5" xfId="33206" hidden="1"/>
    <cellStyle name="60 % - Akzent5" xfId="27424" hidden="1"/>
    <cellStyle name="60 % - Akzent5" xfId="34136" hidden="1"/>
    <cellStyle name="60 % - Akzent5" xfId="34978" hidden="1"/>
    <cellStyle name="60 % - Akzent5" xfId="34958" hidden="1"/>
    <cellStyle name="60 % - Akzent5" xfId="34945" hidden="1"/>
    <cellStyle name="60 % - Akzent5" xfId="30776" hidden="1"/>
    <cellStyle name="60 % - Akzent5" xfId="33202" hidden="1"/>
    <cellStyle name="60 % - Akzent5" xfId="33032" hidden="1"/>
    <cellStyle name="60 % - Akzent5" xfId="34802" hidden="1"/>
    <cellStyle name="60 % - Akzent5" xfId="35189" hidden="1"/>
    <cellStyle name="60 % - Akzent5" xfId="35169" hidden="1"/>
    <cellStyle name="60 % - Akzent5" xfId="35149" hidden="1"/>
    <cellStyle name="60 % - Akzent5" xfId="33889" hidden="1"/>
    <cellStyle name="60 % - Akzent5" xfId="33225" hidden="1"/>
    <cellStyle name="60 % - Akzent5" xfId="31685" hidden="1"/>
    <cellStyle name="60 % - Akzent5" xfId="35063" hidden="1"/>
    <cellStyle name="60 % - Akzent5" xfId="35393" hidden="1"/>
    <cellStyle name="60 % - Akzent5" xfId="35373" hidden="1"/>
    <cellStyle name="60 % - Akzent5" xfId="35362" hidden="1"/>
    <cellStyle name="60 % - Akzent5" xfId="33184" hidden="1"/>
    <cellStyle name="60 % - Akzent5" xfId="34295" hidden="1"/>
    <cellStyle name="60 % - Akzent5" xfId="33298" hidden="1"/>
    <cellStyle name="60 % - Akzent5" xfId="35312" hidden="1"/>
    <cellStyle name="60 % - Akzent5" xfId="35447" hidden="1"/>
    <cellStyle name="60 % - Akzent5" xfId="35427" hidden="1"/>
    <cellStyle name="60 % - Akzent5 2" xfId="403"/>
    <cellStyle name="60 % - Akzent5 3" xfId="272"/>
    <cellStyle name="60 % - Akzent6" xfId="81" hidden="1"/>
    <cellStyle name="60 % - Akzent6" xfId="979" hidden="1"/>
    <cellStyle name="60 % - Akzent6" xfId="1341" hidden="1"/>
    <cellStyle name="60 % - Akzent6" xfId="1051" hidden="1"/>
    <cellStyle name="60 % - Akzent6" xfId="1043" hidden="1"/>
    <cellStyle name="60 % - Akzent6" xfId="3203" hidden="1"/>
    <cellStyle name="60 % - Akzent6" xfId="3204" hidden="1"/>
    <cellStyle name="60 % - Akzent6" xfId="3306" hidden="1"/>
    <cellStyle name="60 % - Akzent6" xfId="4200" hidden="1"/>
    <cellStyle name="60 % - Akzent6" xfId="4562" hidden="1"/>
    <cellStyle name="60 % - Akzent6" xfId="4272" hidden="1"/>
    <cellStyle name="60 % - Akzent6" xfId="4264" hidden="1"/>
    <cellStyle name="60 % - Akzent6" xfId="6418" hidden="1"/>
    <cellStyle name="60 % - Akzent6" xfId="6419" hidden="1"/>
    <cellStyle name="60 % - Akzent6" xfId="5081" hidden="1"/>
    <cellStyle name="60 % - Akzent6" xfId="3595" hidden="1"/>
    <cellStyle name="60 % - Akzent6" xfId="4820" hidden="1"/>
    <cellStyle name="60 % - Akzent6" xfId="5842" hidden="1"/>
    <cellStyle name="60 % - Akzent6" xfId="5849" hidden="1"/>
    <cellStyle name="60 % - Akzent6" xfId="7022" hidden="1"/>
    <cellStyle name="60 % - Akzent6" xfId="7023" hidden="1"/>
    <cellStyle name="60 % - Akzent6" xfId="4743" hidden="1"/>
    <cellStyle name="60 % - Akzent6" xfId="5120" hidden="1"/>
    <cellStyle name="60 % - Akzent6" xfId="4662" hidden="1"/>
    <cellStyle name="60 % - Akzent6" xfId="3482" hidden="1"/>
    <cellStyle name="60 % - Akzent6" xfId="3611" hidden="1"/>
    <cellStyle name="60 % - Akzent6" xfId="8047" hidden="1"/>
    <cellStyle name="60 % - Akzent6" xfId="8048" hidden="1"/>
    <cellStyle name="60 % - Akzent6" xfId="5376" hidden="1"/>
    <cellStyle name="60 % - Akzent6" xfId="7440" hidden="1"/>
    <cellStyle name="60 % - Akzent6" xfId="7222" hidden="1"/>
    <cellStyle name="60 % - Akzent6" xfId="7390" hidden="1"/>
    <cellStyle name="60 % - Akzent6" xfId="7395" hidden="1"/>
    <cellStyle name="60 % - Akzent6" xfId="9063" hidden="1"/>
    <cellStyle name="60 % - Akzent6" xfId="9064" hidden="1"/>
    <cellStyle name="60 % - Akzent6" xfId="3250" hidden="1"/>
    <cellStyle name="60 % - Akzent6" xfId="8452" hidden="1"/>
    <cellStyle name="60 % - Akzent6" xfId="8233" hidden="1"/>
    <cellStyle name="60 % - Akzent6" xfId="8402" hidden="1"/>
    <cellStyle name="60 % - Akzent6" xfId="8409" hidden="1"/>
    <cellStyle name="60 % - Akzent6" xfId="10095" hidden="1"/>
    <cellStyle name="60 % - Akzent6" xfId="10096" hidden="1"/>
    <cellStyle name="60 % - Akzent6" xfId="3354" hidden="1"/>
    <cellStyle name="60 % - Akzent6" xfId="8009" hidden="1"/>
    <cellStyle name="60 % - Akzent6" xfId="9292" hidden="1"/>
    <cellStyle name="60 % - Akzent6" xfId="9462" hidden="1"/>
    <cellStyle name="60 % - Akzent6" xfId="9468" hidden="1"/>
    <cellStyle name="60 % - Akzent6" xfId="10968" hidden="1"/>
    <cellStyle name="60 % - Akzent6" xfId="10969" hidden="1"/>
    <cellStyle name="60 % - Akzent6" xfId="9019" hidden="1"/>
    <cellStyle name="60 % - Akzent6" xfId="10364" hidden="1"/>
    <cellStyle name="60 % - Akzent6" xfId="10146" hidden="1"/>
    <cellStyle name="60 % - Akzent6" xfId="10314" hidden="1"/>
    <cellStyle name="60 % - Akzent6" xfId="10319" hidden="1"/>
    <cellStyle name="60 % - Akzent6" xfId="11970" hidden="1"/>
    <cellStyle name="60 % - Akzent6" xfId="11971" hidden="1"/>
    <cellStyle name="60 % - Akzent6" xfId="11910" hidden="1"/>
    <cellStyle name="60 % - Akzent6" xfId="11376" hidden="1"/>
    <cellStyle name="60 % - Akzent6" xfId="11156" hidden="1"/>
    <cellStyle name="60 % - Akzent6" xfId="11326" hidden="1"/>
    <cellStyle name="60 % - Akzent6" xfId="11332" hidden="1"/>
    <cellStyle name="60 % - Akzent6" xfId="12967" hidden="1"/>
    <cellStyle name="60 % - Akzent6" xfId="12968" hidden="1"/>
    <cellStyle name="60 % - Akzent6" xfId="5043" hidden="1"/>
    <cellStyle name="60 % - Akzent6" xfId="12473" hidden="1"/>
    <cellStyle name="60 % - Akzent6" xfId="12226" hidden="1"/>
    <cellStyle name="60 % - Akzent6" xfId="12416" hidden="1"/>
    <cellStyle name="60 % - Akzent6" xfId="12423" hidden="1"/>
    <cellStyle name="60 % - Akzent6" xfId="13544" hidden="1"/>
    <cellStyle name="60 % - Akzent6" xfId="13545" hidden="1"/>
    <cellStyle name="60 % - Akzent6" xfId="11681" hidden="1"/>
    <cellStyle name="60 % - Akzent6" xfId="13021" hidden="1"/>
    <cellStyle name="60 % - Akzent6" xfId="11712" hidden="1"/>
    <cellStyle name="60 % - Akzent6" xfId="9188" hidden="1"/>
    <cellStyle name="60 % - Akzent6" xfId="6954" hidden="1"/>
    <cellStyle name="60 % - Akzent6" xfId="14168" hidden="1"/>
    <cellStyle name="60 % - Akzent6" xfId="14169" hidden="1"/>
    <cellStyle name="60 % - Akzent6" xfId="12902" hidden="1"/>
    <cellStyle name="60 % - Akzent6" xfId="13597" hidden="1"/>
    <cellStyle name="60 % - Akzent6" xfId="12194" hidden="1"/>
    <cellStyle name="60 % - Akzent6" xfId="11446" hidden="1"/>
    <cellStyle name="60 % - Akzent6" xfId="9920" hidden="1"/>
    <cellStyle name="60 % - Akzent6" xfId="15171" hidden="1"/>
    <cellStyle name="60 % - Akzent6" xfId="15172" hidden="1"/>
    <cellStyle name="60 % - Akzent6" xfId="6825" hidden="1"/>
    <cellStyle name="60 % - Akzent6" xfId="14669" hidden="1"/>
    <cellStyle name="60 % - Akzent6" xfId="5603" hidden="1"/>
    <cellStyle name="60 % - Akzent6" xfId="14612" hidden="1"/>
    <cellStyle name="60 % - Akzent6" xfId="14619" hidden="1"/>
    <cellStyle name="60 % - Akzent6" xfId="15741" hidden="1"/>
    <cellStyle name="60 % - Akzent6" xfId="15742" hidden="1"/>
    <cellStyle name="60 % - Akzent6" xfId="6356" hidden="1"/>
    <cellStyle name="60 % - Akzent6" xfId="12157" hidden="1"/>
    <cellStyle name="60 % - Akzent6" xfId="15013" hidden="1"/>
    <cellStyle name="60 % - Akzent6" xfId="11096" hidden="1"/>
    <cellStyle name="60 % - Akzent6" xfId="14314" hidden="1"/>
    <cellStyle name="60 % - Akzent6" xfId="16626" hidden="1"/>
    <cellStyle name="60 % - Akzent6" xfId="16627" hidden="1"/>
    <cellStyle name="60 % - Akzent6" xfId="16571" hidden="1"/>
    <cellStyle name="60 % - Akzent6" xfId="16115" hidden="1"/>
    <cellStyle name="60 % - Akzent6" xfId="15895" hidden="1"/>
    <cellStyle name="60 % - Akzent6" xfId="11495" hidden="1"/>
    <cellStyle name="60 % - Akzent6" xfId="16071" hidden="1"/>
    <cellStyle name="60 % - Akzent6" xfId="17525" hidden="1"/>
    <cellStyle name="60 % - Akzent6" xfId="17526" hidden="1"/>
    <cellStyle name="60 % - Akzent6" xfId="11866" hidden="1"/>
    <cellStyle name="60 % - Akzent6" xfId="17078" hidden="1"/>
    <cellStyle name="60 % - Akzent6" xfId="13800" hidden="1"/>
    <cellStyle name="60 % - Akzent6" xfId="17020" hidden="1"/>
    <cellStyle name="60 % - Akzent6" xfId="15698" hidden="1"/>
    <cellStyle name="60 % - Akzent6" xfId="17930" hidden="1"/>
    <cellStyle name="60 % - Akzent6" xfId="17931" hidden="1"/>
    <cellStyle name="60 % - Akzent6" xfId="17878" hidden="1"/>
    <cellStyle name="60 % - Akzent6" xfId="16716" hidden="1"/>
    <cellStyle name="60 % - Akzent6" xfId="13477" hidden="1"/>
    <cellStyle name="60 % - Akzent6" xfId="16731" hidden="1"/>
    <cellStyle name="60 % - Akzent6" xfId="5607" hidden="1"/>
    <cellStyle name="60 % - Akzent6" xfId="18597" hidden="1"/>
    <cellStyle name="60 % - Akzent6" xfId="18598" hidden="1"/>
    <cellStyle name="60 % - Akzent6" xfId="18553" hidden="1"/>
    <cellStyle name="60 % - Akzent6" xfId="18321" hidden="1"/>
    <cellStyle name="60 % - Akzent6" xfId="18075" hidden="1"/>
    <cellStyle name="60 % - Akzent6" xfId="18266" hidden="1"/>
    <cellStyle name="60 % - Akzent6" xfId="18272" hidden="1"/>
    <cellStyle name="60 % - Akzent6" xfId="18863" hidden="1"/>
    <cellStyle name="60 % - Akzent6" xfId="18864" hidden="1"/>
    <cellStyle name="60 % - Akzent6" xfId="15827" hidden="1"/>
    <cellStyle name="60 % - Akzent6" xfId="18669" hidden="1"/>
    <cellStyle name="60 % - Akzent6" xfId="14207" hidden="1"/>
    <cellStyle name="60 % - Akzent6" xfId="16787" hidden="1"/>
    <cellStyle name="60 % - Akzent6" xfId="9253" hidden="1"/>
    <cellStyle name="60 % - Akzent6" xfId="19102" hidden="1"/>
    <cellStyle name="60 % - Akzent6" xfId="19103" hidden="1"/>
    <cellStyle name="60 % - Akzent6" xfId="19064" hidden="1"/>
    <cellStyle name="60 % - Akzent6" xfId="18972" hidden="1"/>
    <cellStyle name="60 % - Akzent6" xfId="17271" hidden="1"/>
    <cellStyle name="60 % - Akzent6" xfId="18917" hidden="1"/>
    <cellStyle name="60 % - Akzent6" xfId="18923" hidden="1"/>
    <cellStyle name="60 % - Akzent6" xfId="19278" hidden="1"/>
    <cellStyle name="60 % - Akzent6" xfId="19279" hidden="1"/>
    <cellStyle name="60 % - Akzent6" xfId="19239" hidden="1"/>
    <cellStyle name="60 % - Akzent6" xfId="17778" hidden="1"/>
    <cellStyle name="60 % - Akzent6" xfId="17796" hidden="1"/>
    <cellStyle name="60 % - Akzent6" xfId="19126" hidden="1"/>
    <cellStyle name="60 % - Akzent6" xfId="19132" hidden="1"/>
    <cellStyle name="60 % - Akzent6" xfId="19329" hidden="1"/>
    <cellStyle name="60 % - Akzent6" xfId="19330" hidden="1"/>
    <cellStyle name="60 % - Akzent6" xfId="19379" hidden="1"/>
    <cellStyle name="60 % - Akzent6" xfId="19468" hidden="1"/>
    <cellStyle name="60 % - Akzent6" xfId="19830" hidden="1"/>
    <cellStyle name="60 % - Akzent6" xfId="19540" hidden="1"/>
    <cellStyle name="60 % - Akzent6" xfId="19532" hidden="1"/>
    <cellStyle name="60 % - Akzent6" xfId="19954" hidden="1"/>
    <cellStyle name="60 % - Akzent6" xfId="19955" hidden="1"/>
    <cellStyle name="60 % - Akzent6" xfId="20052" hidden="1"/>
    <cellStyle name="60 % - Akzent6" xfId="20941" hidden="1"/>
    <cellStyle name="60 % - Akzent6" xfId="21303" hidden="1"/>
    <cellStyle name="60 % - Akzent6" xfId="21013" hidden="1"/>
    <cellStyle name="60 % - Akzent6" xfId="21005" hidden="1"/>
    <cellStyle name="60 % - Akzent6" xfId="23155" hidden="1"/>
    <cellStyle name="60 % - Akzent6" xfId="23156" hidden="1"/>
    <cellStyle name="60 % - Akzent6" xfId="21821" hidden="1"/>
    <cellStyle name="60 % - Akzent6" xfId="20341" hidden="1"/>
    <cellStyle name="60 % - Akzent6" xfId="21560" hidden="1"/>
    <cellStyle name="60 % - Akzent6" xfId="22579" hidden="1"/>
    <cellStyle name="60 % - Akzent6" xfId="22586" hidden="1"/>
    <cellStyle name="60 % - Akzent6" xfId="23759" hidden="1"/>
    <cellStyle name="60 % - Akzent6" xfId="23760" hidden="1"/>
    <cellStyle name="60 % - Akzent6" xfId="21483" hidden="1"/>
    <cellStyle name="60 % - Akzent6" xfId="21859" hidden="1"/>
    <cellStyle name="60 % - Akzent6" xfId="21403" hidden="1"/>
    <cellStyle name="60 % - Akzent6" xfId="20228" hidden="1"/>
    <cellStyle name="60 % - Akzent6" xfId="20357" hidden="1"/>
    <cellStyle name="60 % - Akzent6" xfId="24782" hidden="1"/>
    <cellStyle name="60 % - Akzent6" xfId="24783" hidden="1"/>
    <cellStyle name="60 % - Akzent6" xfId="22115" hidden="1"/>
    <cellStyle name="60 % - Akzent6" xfId="24175" hidden="1"/>
    <cellStyle name="60 % - Akzent6" xfId="23957" hidden="1"/>
    <cellStyle name="60 % - Akzent6" xfId="24125" hidden="1"/>
    <cellStyle name="60 % - Akzent6" xfId="24130" hidden="1"/>
    <cellStyle name="60 % - Akzent6" xfId="25794" hidden="1"/>
    <cellStyle name="60 % - Akzent6" xfId="25795" hidden="1"/>
    <cellStyle name="60 % - Akzent6" xfId="19998" hidden="1"/>
    <cellStyle name="60 % - Akzent6" xfId="25185" hidden="1"/>
    <cellStyle name="60 % - Akzent6" xfId="24966" hidden="1"/>
    <cellStyle name="60 % - Akzent6" xfId="25135" hidden="1"/>
    <cellStyle name="60 % - Akzent6" xfId="25142" hidden="1"/>
    <cellStyle name="60 % - Akzent6" xfId="26823" hidden="1"/>
    <cellStyle name="60 % - Akzent6" xfId="26824" hidden="1"/>
    <cellStyle name="60 % - Akzent6" xfId="20100" hidden="1"/>
    <cellStyle name="60 % - Akzent6" xfId="24744" hidden="1"/>
    <cellStyle name="60 % - Akzent6" xfId="26023" hidden="1"/>
    <cellStyle name="60 % - Akzent6" xfId="26193" hidden="1"/>
    <cellStyle name="60 % - Akzent6" xfId="26199" hidden="1"/>
    <cellStyle name="60 % - Akzent6" xfId="27694" hidden="1"/>
    <cellStyle name="60 % - Akzent6" xfId="27695" hidden="1"/>
    <cellStyle name="60 % - Akzent6" xfId="25750" hidden="1"/>
    <cellStyle name="60 % - Akzent6" xfId="27092" hidden="1"/>
    <cellStyle name="60 % - Akzent6" xfId="26874" hidden="1"/>
    <cellStyle name="60 % - Akzent6" xfId="27042" hidden="1"/>
    <cellStyle name="60 % - Akzent6" xfId="27047" hidden="1"/>
    <cellStyle name="60 % - Akzent6" xfId="28687" hidden="1"/>
    <cellStyle name="60 % - Akzent6" xfId="28688" hidden="1"/>
    <cellStyle name="60 % - Akzent6" xfId="28627" hidden="1"/>
    <cellStyle name="60 % - Akzent6" xfId="28100" hidden="1"/>
    <cellStyle name="60 % - Akzent6" xfId="27880" hidden="1"/>
    <cellStyle name="60 % - Akzent6" xfId="28050" hidden="1"/>
    <cellStyle name="60 % - Akzent6" xfId="28056" hidden="1"/>
    <cellStyle name="60 % - Akzent6" xfId="29679" hidden="1"/>
    <cellStyle name="60 % - Akzent6" xfId="29680" hidden="1"/>
    <cellStyle name="60 % - Akzent6" xfId="21783" hidden="1"/>
    <cellStyle name="60 % - Akzent6" xfId="29190" hidden="1"/>
    <cellStyle name="60 % - Akzent6" xfId="28943" hidden="1"/>
    <cellStyle name="60 % - Akzent6" xfId="29133" hidden="1"/>
    <cellStyle name="60 % - Akzent6" xfId="29140" hidden="1"/>
    <cellStyle name="60 % - Akzent6" xfId="30250" hidden="1"/>
    <cellStyle name="60 % - Akzent6" xfId="30251" hidden="1"/>
    <cellStyle name="60 % - Akzent6" xfId="28403" hidden="1"/>
    <cellStyle name="60 % - Akzent6" xfId="29733" hidden="1"/>
    <cellStyle name="60 % - Akzent6" xfId="28433" hidden="1"/>
    <cellStyle name="60 % - Akzent6" xfId="25919" hidden="1"/>
    <cellStyle name="60 % - Akzent6" xfId="23691" hidden="1"/>
    <cellStyle name="60 % - Akzent6" xfId="30863" hidden="1"/>
    <cellStyle name="60 % - Akzent6" xfId="30864" hidden="1"/>
    <cellStyle name="60 % - Akzent6" xfId="29615" hidden="1"/>
    <cellStyle name="60 % - Akzent6" xfId="30303" hidden="1"/>
    <cellStyle name="60 % - Akzent6" xfId="28911" hidden="1"/>
    <cellStyle name="60 % - Akzent6" xfId="28170" hidden="1"/>
    <cellStyle name="60 % - Akzent6" xfId="26649" hidden="1"/>
    <cellStyle name="60 % - Akzent6" xfId="31859" hidden="1"/>
    <cellStyle name="60 % - Akzent6" xfId="31860" hidden="1"/>
    <cellStyle name="60 % - Akzent6" xfId="23562" hidden="1"/>
    <cellStyle name="60 % - Akzent6" xfId="31361" hidden="1"/>
    <cellStyle name="60 % - Akzent6" xfId="22340" hidden="1"/>
    <cellStyle name="60 % - Akzent6" xfId="31304" hidden="1"/>
    <cellStyle name="60 % - Akzent6" xfId="31311" hidden="1"/>
    <cellStyle name="60 % - Akzent6" xfId="32419" hidden="1"/>
    <cellStyle name="60 % - Akzent6" xfId="32420" hidden="1"/>
    <cellStyle name="60 % - Akzent6" xfId="23093" hidden="1"/>
    <cellStyle name="60 % - Akzent6" xfId="28874" hidden="1"/>
    <cellStyle name="60 % - Akzent6" xfId="31704" hidden="1"/>
    <cellStyle name="60 % - Akzent6" xfId="27820" hidden="1"/>
    <cellStyle name="60 % - Akzent6" xfId="31006" hidden="1"/>
    <cellStyle name="60 % - Akzent6" xfId="33261" hidden="1"/>
    <cellStyle name="60 % - Akzent6" xfId="33262" hidden="1"/>
    <cellStyle name="60 % - Akzent6" xfId="33209" hidden="1"/>
    <cellStyle name="60 % - Akzent6" xfId="32781" hidden="1"/>
    <cellStyle name="60 % - Akzent6" xfId="32561" hidden="1"/>
    <cellStyle name="60 % - Akzent6" xfId="28219" hidden="1"/>
    <cellStyle name="60 % - Akzent6" xfId="32737" hidden="1"/>
    <cellStyle name="60 % - Akzent6" xfId="34105" hidden="1"/>
    <cellStyle name="60 % - Akzent6" xfId="34106" hidden="1"/>
    <cellStyle name="60 % - Akzent6" xfId="28584" hidden="1"/>
    <cellStyle name="60 % - Akzent6" xfId="33682" hidden="1"/>
    <cellStyle name="60 % - Akzent6" xfId="30501" hidden="1"/>
    <cellStyle name="60 % - Akzent6" xfId="33624" hidden="1"/>
    <cellStyle name="60 % - Akzent6" xfId="32377" hidden="1"/>
    <cellStyle name="60 % - Akzent6" xfId="34428" hidden="1"/>
    <cellStyle name="60 % - Akzent6" xfId="34429" hidden="1"/>
    <cellStyle name="60 % - Akzent6" xfId="34379" hidden="1"/>
    <cellStyle name="60 % - Akzent6" xfId="33331" hidden="1"/>
    <cellStyle name="60 % - Akzent6" xfId="30184" hidden="1"/>
    <cellStyle name="60 % - Akzent6" xfId="33346" hidden="1"/>
    <cellStyle name="60 % - Akzent6" xfId="22344" hidden="1"/>
    <cellStyle name="60 % - Akzent6" xfId="34981" hidden="1"/>
    <cellStyle name="60 % - Akzent6" xfId="34982" hidden="1"/>
    <cellStyle name="60 % - Akzent6" xfId="34942" hidden="1"/>
    <cellStyle name="60 % - Akzent6" xfId="34791" hidden="1"/>
    <cellStyle name="60 % - Akzent6" xfId="34545" hidden="1"/>
    <cellStyle name="60 % - Akzent6" xfId="34736" hidden="1"/>
    <cellStyle name="60 % - Akzent6" xfId="34742" hidden="1"/>
    <cellStyle name="60 % - Akzent6" xfId="35192" hidden="1"/>
    <cellStyle name="60 % - Akzent6" xfId="35193" hidden="1"/>
    <cellStyle name="60 % - Akzent6" xfId="32495" hidden="1"/>
    <cellStyle name="60 % - Akzent6" xfId="35053" hidden="1"/>
    <cellStyle name="60 % - Akzent6" xfId="30901" hidden="1"/>
    <cellStyle name="60 % - Akzent6" xfId="33391" hidden="1"/>
    <cellStyle name="60 % - Akzent6" xfId="25984" hidden="1"/>
    <cellStyle name="60 % - Akzent6" xfId="35396" hidden="1"/>
    <cellStyle name="60 % - Akzent6" xfId="35397" hidden="1"/>
    <cellStyle name="60 % - Akzent6" xfId="35359" hidden="1"/>
    <cellStyle name="60 % - Akzent6" xfId="35301" hidden="1"/>
    <cellStyle name="60 % - Akzent6" xfId="33873" hidden="1"/>
    <cellStyle name="60 % - Akzent6" xfId="35246" hidden="1"/>
    <cellStyle name="60 % - Akzent6" xfId="35252" hidden="1"/>
    <cellStyle name="60 % - Akzent6" xfId="35450" hidden="1"/>
    <cellStyle name="60 % - Akzent6" xfId="35451" hidden="1"/>
    <cellStyle name="60 % - Akzent6 2" xfId="404"/>
    <cellStyle name="60 % - Akzent6 3" xfId="273"/>
    <cellStyle name="60% - Accent1 2" xfId="111"/>
    <cellStyle name="60% - Accent1 2 2" xfId="1462"/>
    <cellStyle name="60% - Accent1 2 2 2" xfId="1463"/>
    <cellStyle name="60% - Accent1 2 2 3" xfId="1464"/>
    <cellStyle name="60% - Accent1 2 2 4" xfId="2138"/>
    <cellStyle name="60% - Accent1 2 3" xfId="1465"/>
    <cellStyle name="60% - Accent1 2 4" xfId="2139"/>
    <cellStyle name="60% - Accent1 3" xfId="225"/>
    <cellStyle name="60% - Accent2 2" xfId="112"/>
    <cellStyle name="60% - Accent2 2 2" xfId="1466"/>
    <cellStyle name="60% - Accent2 2 2 2" xfId="1467"/>
    <cellStyle name="60% - Accent2 2 2 3" xfId="1468"/>
    <cellStyle name="60% - Accent2 2 2 4" xfId="2140"/>
    <cellStyle name="60% - Accent2 2 3" xfId="1469"/>
    <cellStyle name="60% - Accent2 2 4" xfId="2141"/>
    <cellStyle name="60% - Accent2 3" xfId="226"/>
    <cellStyle name="60% - Accent3 2" xfId="113"/>
    <cellStyle name="60% - Accent3 2 2" xfId="1470"/>
    <cellStyle name="60% - Accent3 2 2 2" xfId="1471"/>
    <cellStyle name="60% - Accent3 2 2 3" xfId="1472"/>
    <cellStyle name="60% - Accent3 2 2 4" xfId="2142"/>
    <cellStyle name="60% - Accent3 2 3" xfId="1473"/>
    <cellStyle name="60% - Accent3 2 4" xfId="2143"/>
    <cellStyle name="60% - Accent3 3" xfId="227"/>
    <cellStyle name="60% - Accent4 2" xfId="114"/>
    <cellStyle name="60% - Accent4 2 2" xfId="1474"/>
    <cellStyle name="60% - Accent4 2 2 2" xfId="1475"/>
    <cellStyle name="60% - Accent4 2 2 3" xfId="1476"/>
    <cellStyle name="60% - Accent4 2 2 4" xfId="2144"/>
    <cellStyle name="60% - Accent4 2 3" xfId="1477"/>
    <cellStyle name="60% - Accent4 2 4" xfId="2145"/>
    <cellStyle name="60% - Accent4 3" xfId="228"/>
    <cellStyle name="60% - Accent5 2" xfId="115"/>
    <cellStyle name="60% - Accent5 2 2" xfId="1478"/>
    <cellStyle name="60% - Accent5 2 2 2" xfId="1479"/>
    <cellStyle name="60% - Accent5 2 2 3" xfId="1480"/>
    <cellStyle name="60% - Accent5 2 2 4" xfId="2146"/>
    <cellStyle name="60% - Accent5 2 3" xfId="1481"/>
    <cellStyle name="60% - Accent5 2 4" xfId="2147"/>
    <cellStyle name="60% - Accent5 3" xfId="229"/>
    <cellStyle name="60% - Accent6 2" xfId="116"/>
    <cellStyle name="60% - Accent6 2 2" xfId="1482"/>
    <cellStyle name="60% - Accent6 2 2 2" xfId="1483"/>
    <cellStyle name="60% - Accent6 2 2 3" xfId="1484"/>
    <cellStyle name="60% - Accent6 2 2 4" xfId="2148"/>
    <cellStyle name="60% - Accent6 2 3" xfId="1485"/>
    <cellStyle name="60% - Accent6 2 4" xfId="2149"/>
    <cellStyle name="60% - Accent6 3" xfId="230"/>
    <cellStyle name="Accent1 2" xfId="117"/>
    <cellStyle name="Accent1 2 2" xfId="1486"/>
    <cellStyle name="Accent1 2 2 2" xfId="1487"/>
    <cellStyle name="Accent1 2 2 3" xfId="1488"/>
    <cellStyle name="Accent1 2 2 4" xfId="2150"/>
    <cellStyle name="Accent1 2 3" xfId="1489"/>
    <cellStyle name="Accent1 2 4" xfId="2151"/>
    <cellStyle name="Accent1 3" xfId="231"/>
    <cellStyle name="Accent1 4" xfId="364"/>
    <cellStyle name="Accent2 2" xfId="118"/>
    <cellStyle name="Accent2 2 2" xfId="1490"/>
    <cellStyle name="Accent2 2 2 2" xfId="1491"/>
    <cellStyle name="Accent2 2 2 3" xfId="1492"/>
    <cellStyle name="Accent2 2 2 4" xfId="2152"/>
    <cellStyle name="Accent2 2 3" xfId="1493"/>
    <cellStyle name="Accent2 2 4" xfId="2153"/>
    <cellStyle name="Accent2 3" xfId="232"/>
    <cellStyle name="Accent2 4" xfId="365"/>
    <cellStyle name="Accent3 2" xfId="119"/>
    <cellStyle name="Accent3 2 2" xfId="1494"/>
    <cellStyle name="Accent3 2 2 2" xfId="1495"/>
    <cellStyle name="Accent3 2 2 3" xfId="1496"/>
    <cellStyle name="Accent3 2 2 4" xfId="2154"/>
    <cellStyle name="Accent3 2 3" xfId="1497"/>
    <cellStyle name="Accent3 2 4" xfId="2155"/>
    <cellStyle name="Accent3 3" xfId="233"/>
    <cellStyle name="Accent3 4" xfId="366"/>
    <cellStyle name="Accent4 2" xfId="120"/>
    <cellStyle name="Accent4 2 2" xfId="1498"/>
    <cellStyle name="Accent4 2 2 2" xfId="1499"/>
    <cellStyle name="Accent4 2 2 3" xfId="1500"/>
    <cellStyle name="Accent4 2 2 4" xfId="2156"/>
    <cellStyle name="Accent4 2 3" xfId="1501"/>
    <cellStyle name="Accent4 2 4" xfId="2157"/>
    <cellStyle name="Accent4 3" xfId="234"/>
    <cellStyle name="Accent4 4" xfId="367"/>
    <cellStyle name="Accent5 2" xfId="121"/>
    <cellStyle name="Accent5 2 2" xfId="1502"/>
    <cellStyle name="Accent5 2 2 2" xfId="1503"/>
    <cellStyle name="Accent5 2 2 3" xfId="1504"/>
    <cellStyle name="Accent5 2 2 4" xfId="2158"/>
    <cellStyle name="Accent5 2 3" xfId="1505"/>
    <cellStyle name="Accent5 2 4" xfId="2159"/>
    <cellStyle name="Accent5 3" xfId="235"/>
    <cellStyle name="Accent5 4" xfId="368"/>
    <cellStyle name="Accent6 2" xfId="122"/>
    <cellStyle name="Accent6 2 2" xfId="1506"/>
    <cellStyle name="Accent6 2 2 2" xfId="1507"/>
    <cellStyle name="Accent6 2 2 3" xfId="1508"/>
    <cellStyle name="Accent6 2 2 4" xfId="2160"/>
    <cellStyle name="Accent6 2 3" xfId="1509"/>
    <cellStyle name="Accent6 2 4" xfId="2161"/>
    <cellStyle name="Accent6 3" xfId="236"/>
    <cellStyle name="Accent6 4" xfId="369"/>
    <cellStyle name="AggblueBoldCels" xfId="123"/>
    <cellStyle name="AggblueBoldCels 2" xfId="124"/>
    <cellStyle name="AggblueCels" xfId="45"/>
    <cellStyle name="AggblueCels 2" xfId="125"/>
    <cellStyle name="AggblueCels_1x" xfId="44"/>
    <cellStyle name="AggBoldCells" xfId="18"/>
    <cellStyle name="AggBoldCells 2" xfId="126"/>
    <cellStyle name="AggBoldCells 3" xfId="206"/>
    <cellStyle name="AggBoldCells 4" xfId="358"/>
    <cellStyle name="AggCels" xfId="21"/>
    <cellStyle name="AggCels 2" xfId="127"/>
    <cellStyle name="AggCels 3" xfId="207"/>
    <cellStyle name="AggCels 4" xfId="359"/>
    <cellStyle name="AggCels_T(2)" xfId="19"/>
    <cellStyle name="AggGreen" xfId="35"/>
    <cellStyle name="AggGreen 2" xfId="128"/>
    <cellStyle name="AggGreen 2 2" xfId="417"/>
    <cellStyle name="AggGreen 2 2 2" xfId="594"/>
    <cellStyle name="AggGreen 2 2 2 10" xfId="12755"/>
    <cellStyle name="AggGreen 2 2 2 10 2" xfId="29471"/>
    <cellStyle name="AggGreen 2 2 2 11" xfId="14831"/>
    <cellStyle name="AggGreen 2 2 2 11 2" xfId="31523"/>
    <cellStyle name="AggGreen 2 2 2 12" xfId="14939"/>
    <cellStyle name="AggGreen 2 2 2 12 2" xfId="31630"/>
    <cellStyle name="AggGreen 2 2 2 13" xfId="17240"/>
    <cellStyle name="AggGreen 2 2 2 13 2" xfId="33844"/>
    <cellStyle name="AggGreen 2 2 2 2" xfId="809"/>
    <cellStyle name="AggGreen 2 2 2 2 10" xfId="14780"/>
    <cellStyle name="AggGreen 2 2 2 2 10 2" xfId="31472"/>
    <cellStyle name="AggGreen 2 2 2 2 11" xfId="14279"/>
    <cellStyle name="AggGreen 2 2 2 2 11 2" xfId="30971"/>
    <cellStyle name="AggGreen 2 2 2 2 12" xfId="17189"/>
    <cellStyle name="AggGreen 2 2 2 2 12 2" xfId="33793"/>
    <cellStyle name="AggGreen 2 2 2 2 2" xfId="1089"/>
    <cellStyle name="AggGreen 2 2 2 2 2 10" xfId="12386"/>
    <cellStyle name="AggGreen 2 2 2 2 2 10 2" xfId="29103"/>
    <cellStyle name="AggGreen 2 2 2 2 2 11" xfId="12111"/>
    <cellStyle name="AggGreen 2 2 2 2 2 11 2" xfId="28828"/>
    <cellStyle name="AggGreen 2 2 2 2 2 12" xfId="11044"/>
    <cellStyle name="AggGreen 2 2 2 2 2 12 2" xfId="27769"/>
    <cellStyle name="AggGreen 2 2 2 2 2 13" xfId="14582"/>
    <cellStyle name="AggGreen 2 2 2 2 2 13 2" xfId="31274"/>
    <cellStyle name="AggGreen 2 2 2 2 2 14" xfId="14325"/>
    <cellStyle name="AggGreen 2 2 2 2 2 14 2" xfId="31017"/>
    <cellStyle name="AggGreen 2 2 2 2 2 15" xfId="13939"/>
    <cellStyle name="AggGreen 2 2 2 2 2 15 2" xfId="30638"/>
    <cellStyle name="AggGreen 2 2 2 2 2 16" xfId="16990"/>
    <cellStyle name="AggGreen 2 2 2 2 2 16 2" xfId="33594"/>
    <cellStyle name="AggGreen 2 2 2 2 2 17" xfId="15862"/>
    <cellStyle name="AggGreen 2 2 2 2 2 17 2" xfId="32528"/>
    <cellStyle name="AggGreen 2 2 2 2 2 18" xfId="18235"/>
    <cellStyle name="AggGreen 2 2 2 2 2 18 2" xfId="34705"/>
    <cellStyle name="AggGreen 2 2 2 2 2 19" xfId="16225"/>
    <cellStyle name="AggGreen 2 2 2 2 2 19 2" xfId="32886"/>
    <cellStyle name="AggGreen 2 2 2 2 2 2" xfId="4310"/>
    <cellStyle name="AggGreen 2 2 2 2 2 2 2" xfId="21051"/>
    <cellStyle name="AggGreen 2 2 2 2 2 20" xfId="18886"/>
    <cellStyle name="AggGreen 2 2 2 2 2 20 2" xfId="35215"/>
    <cellStyle name="AggGreen 2 2 2 2 2 21" xfId="19578"/>
    <cellStyle name="AggGreen 2 2 2 2 2 22" xfId="18376"/>
    <cellStyle name="AggGreen 2 2 2 2 2 3" xfId="5812"/>
    <cellStyle name="AggGreen 2 2 2 2 2 3 2" xfId="22549"/>
    <cellStyle name="AggGreen 2 2 2 2 2 4" xfId="5554"/>
    <cellStyle name="AggGreen 2 2 2 2 2 4 2" xfId="22291"/>
    <cellStyle name="AggGreen 2 2 2 2 2 5" xfId="6254"/>
    <cellStyle name="AggGreen 2 2 2 2 2 5 2" xfId="22991"/>
    <cellStyle name="AggGreen 2 2 2 2 2 6" xfId="8378"/>
    <cellStyle name="AggGreen 2 2 2 2 2 6 2" xfId="25111"/>
    <cellStyle name="AggGreen 2 2 2 2 2 7" xfId="9434"/>
    <cellStyle name="AggGreen 2 2 2 2 2 7 2" xfId="26165"/>
    <cellStyle name="AggGreen 2 2 2 2 2 8" xfId="9123"/>
    <cellStyle name="AggGreen 2 2 2 2 2 8 2" xfId="25854"/>
    <cellStyle name="AggGreen 2 2 2 2 2 9" xfId="11298"/>
    <cellStyle name="AggGreen 2 2 2 2 2 9 2" xfId="28022"/>
    <cellStyle name="AggGreen 2 2 2 2 3" xfId="6011"/>
    <cellStyle name="AggGreen 2 2 2 2 3 2" xfId="22748"/>
    <cellStyle name="AggGreen 2 2 2 2 4" xfId="5506"/>
    <cellStyle name="AggGreen 2 2 2 2 4 2" xfId="22243"/>
    <cellStyle name="AggGreen 2 2 2 2 5" xfId="3421"/>
    <cellStyle name="AggGreen 2 2 2 2 5 2" xfId="20167"/>
    <cellStyle name="AggGreen 2 2 2 2 6" xfId="8587"/>
    <cellStyle name="AggGreen 2 2 2 2 6 2" xfId="25320"/>
    <cellStyle name="AggGreen 2 2 2 2 7" xfId="9637"/>
    <cellStyle name="AggGreen 2 2 2 2 7 2" xfId="26368"/>
    <cellStyle name="AggGreen 2 2 2 2 8" xfId="9087"/>
    <cellStyle name="AggGreen 2 2 2 2 8 2" xfId="25818"/>
    <cellStyle name="AggGreen 2 2 2 2 9" xfId="13130"/>
    <cellStyle name="AggGreen 2 2 2 2 9 2" xfId="29842"/>
    <cellStyle name="AggGreen 2 2 2 3" xfId="1303"/>
    <cellStyle name="AggGreen 2 2 2 3 10" xfId="8128"/>
    <cellStyle name="AggGreen 2 2 2 3 10 2" xfId="24862"/>
    <cellStyle name="AggGreen 2 2 2 3 11" xfId="9934"/>
    <cellStyle name="AggGreen 2 2 2 3 11 2" xfId="26663"/>
    <cellStyle name="AggGreen 2 2 2 3 12" xfId="3930"/>
    <cellStyle name="AggGreen 2 2 2 3 12 2" xfId="20673"/>
    <cellStyle name="AggGreen 2 2 2 3 13" xfId="11933"/>
    <cellStyle name="AggGreen 2 2 2 3 13 2" xfId="28650"/>
    <cellStyle name="AggGreen 2 2 2 3 14" xfId="11573"/>
    <cellStyle name="AggGreen 2 2 2 3 14 2" xfId="28297"/>
    <cellStyle name="AggGreen 2 2 2 3 15" xfId="11551"/>
    <cellStyle name="AggGreen 2 2 2 3 15 2" xfId="28275"/>
    <cellStyle name="AggGreen 2 2 2 3 16" xfId="11789"/>
    <cellStyle name="AggGreen 2 2 2 3 16 2" xfId="28510"/>
    <cellStyle name="AggGreen 2 2 2 3 17" xfId="13949"/>
    <cellStyle name="AggGreen 2 2 2 3 17 2" xfId="30648"/>
    <cellStyle name="AggGreen 2 2 2 3 18" xfId="15816"/>
    <cellStyle name="AggGreen 2 2 2 3 18 2" xfId="32484"/>
    <cellStyle name="AggGreen 2 2 2 3 19" xfId="16667"/>
    <cellStyle name="AggGreen 2 2 2 3 19 2" xfId="33293"/>
    <cellStyle name="AggGreen 2 2 2 3 2" xfId="4524"/>
    <cellStyle name="AggGreen 2 2 2 3 2 2" xfId="21265"/>
    <cellStyle name="AggGreen 2 2 2 3 20" xfId="17680"/>
    <cellStyle name="AggGreen 2 2 2 3 20 2" xfId="34240"/>
    <cellStyle name="AggGreen 2 2 2 3 21" xfId="19792"/>
    <cellStyle name="AggGreen 2 2 2 3 22" xfId="18724"/>
    <cellStyle name="AggGreen 2 2 2 3 3" xfId="5671"/>
    <cellStyle name="AggGreen 2 2 2 3 3 2" xfId="22408"/>
    <cellStyle name="AggGreen 2 2 2 3 4" xfId="4064"/>
    <cellStyle name="AggGreen 2 2 2 3 4 2" xfId="20805"/>
    <cellStyle name="AggGreen 2 2 2 3 5" xfId="4688"/>
    <cellStyle name="AggGreen 2 2 2 3 5 2" xfId="21429"/>
    <cellStyle name="AggGreen 2 2 2 3 6" xfId="6848"/>
    <cellStyle name="AggGreen 2 2 2 3 6 2" xfId="23585"/>
    <cellStyle name="AggGreen 2 2 2 3 7" xfId="7884"/>
    <cellStyle name="AggGreen 2 2 2 3 7 2" xfId="24619"/>
    <cellStyle name="AggGreen 2 2 2 3 8" xfId="9166"/>
    <cellStyle name="AggGreen 2 2 2 3 8 2" xfId="25897"/>
    <cellStyle name="AggGreen 2 2 2 3 9" xfId="8880"/>
    <cellStyle name="AggGreen 2 2 2 3 9 2" xfId="25612"/>
    <cellStyle name="AggGreen 2 2 2 4" xfId="4994"/>
    <cellStyle name="AggGreen 2 2 2 4 2" xfId="21734"/>
    <cellStyle name="AggGreen 2 2 2 5" xfId="6157"/>
    <cellStyle name="AggGreen 2 2 2 5 2" xfId="22894"/>
    <cellStyle name="AggGreen 2 2 2 6" xfId="6734"/>
    <cellStyle name="AggGreen 2 2 2 6 2" xfId="23471"/>
    <cellStyle name="AggGreen 2 2 2 7" xfId="7786"/>
    <cellStyle name="AggGreen 2 2 2 7 2" xfId="24521"/>
    <cellStyle name="AggGreen 2 2 2 8" xfId="4053"/>
    <cellStyle name="AggGreen 2 2 2 8 2" xfId="20795"/>
    <cellStyle name="AggGreen 2 2 2 9" xfId="9822"/>
    <cellStyle name="AggGreen 2 2 2 9 2" xfId="26551"/>
    <cellStyle name="AggGreen 2 2 3" xfId="724"/>
    <cellStyle name="AggGreen 2 2 3 10" xfId="13899"/>
    <cellStyle name="AggGreen 2 2 3 10 2" xfId="30598"/>
    <cellStyle name="AggGreen 2 2 3 11" xfId="15356"/>
    <cellStyle name="AggGreen 2 2 3 11 2" xfId="32044"/>
    <cellStyle name="AggGreen 2 2 3 12" xfId="16327"/>
    <cellStyle name="AggGreen 2 2 3 12 2" xfId="32980"/>
    <cellStyle name="AggGreen 2 2 3 2" xfId="1156"/>
    <cellStyle name="AggGreen 2 2 3 2 10" xfId="12339"/>
    <cellStyle name="AggGreen 2 2 3 2 10 2" xfId="29056"/>
    <cellStyle name="AggGreen 2 2 3 2 11" xfId="12129"/>
    <cellStyle name="AggGreen 2 2 3 2 11 2" xfId="28846"/>
    <cellStyle name="AggGreen 2 2 3 2 12" xfId="12843"/>
    <cellStyle name="AggGreen 2 2 3 2 12 2" xfId="29558"/>
    <cellStyle name="AggGreen 2 2 3 2 13" xfId="14535"/>
    <cellStyle name="AggGreen 2 2 3 2 13 2" xfId="31227"/>
    <cellStyle name="AggGreen 2 2 3 2 14" xfId="14339"/>
    <cellStyle name="AggGreen 2 2 3 2 14 2" xfId="31031"/>
    <cellStyle name="AggGreen 2 2 3 2 15" xfId="15454"/>
    <cellStyle name="AggGreen 2 2 3 2 15 2" xfId="32138"/>
    <cellStyle name="AggGreen 2 2 3 2 16" xfId="16943"/>
    <cellStyle name="AggGreen 2 2 3 2 16 2" xfId="33547"/>
    <cellStyle name="AggGreen 2 2 3 2 17" xfId="14205"/>
    <cellStyle name="AggGreen 2 2 3 2 17 2" xfId="30899"/>
    <cellStyle name="AggGreen 2 2 3 2 18" xfId="18188"/>
    <cellStyle name="AggGreen 2 2 3 2 18 2" xfId="34658"/>
    <cellStyle name="AggGreen 2 2 3 2 19" xfId="16431"/>
    <cellStyle name="AggGreen 2 2 3 2 19 2" xfId="33081"/>
    <cellStyle name="AggGreen 2 2 3 2 2" xfId="4377"/>
    <cellStyle name="AggGreen 2 2 3 2 2 2" xfId="21118"/>
    <cellStyle name="AggGreen 2 2 3 2 20" xfId="17657"/>
    <cellStyle name="AggGreen 2 2 3 2 20 2" xfId="34223"/>
    <cellStyle name="AggGreen 2 2 3 2 21" xfId="19645"/>
    <cellStyle name="AggGreen 2 2 3 2 22" xfId="15490"/>
    <cellStyle name="AggGreen 2 2 3 2 3" xfId="5765"/>
    <cellStyle name="AggGreen 2 2 3 2 3 2" xfId="22502"/>
    <cellStyle name="AggGreen 2 2 3 2 4" xfId="5213"/>
    <cellStyle name="AggGreen 2 2 3 2 4 2" xfId="21952"/>
    <cellStyle name="AggGreen 2 2 3 2 5" xfId="7313"/>
    <cellStyle name="AggGreen 2 2 3 2 5 2" xfId="24048"/>
    <cellStyle name="AggGreen 2 2 3 2 6" xfId="7194"/>
    <cellStyle name="AggGreen 2 2 3 2 6 2" xfId="23929"/>
    <cellStyle name="AggGreen 2 2 3 2 7" xfId="9388"/>
    <cellStyle name="AggGreen 2 2 3 2 7 2" xfId="26119"/>
    <cellStyle name="AggGreen 2 2 3 2 8" xfId="10237"/>
    <cellStyle name="AggGreen 2 2 3 2 8 2" xfId="26965"/>
    <cellStyle name="AggGreen 2 2 3 2 9" xfId="9949"/>
    <cellStyle name="AggGreen 2 2 3 2 9 2" xfId="26678"/>
    <cellStyle name="AggGreen 2 2 3 3" xfId="3700"/>
    <cellStyle name="AggGreen 2 2 3 3 2" xfId="20446"/>
    <cellStyle name="AggGreen 2 2 3 4" xfId="5475"/>
    <cellStyle name="AggGreen 2 2 3 4 2" xfId="22212"/>
    <cellStyle name="AggGreen 2 2 3 5" xfId="5370"/>
    <cellStyle name="AggGreen 2 2 3 5 2" xfId="22109"/>
    <cellStyle name="AggGreen 2 2 3 6" xfId="8629"/>
    <cellStyle name="AggGreen 2 2 3 6 2" xfId="25362"/>
    <cellStyle name="AggGreen 2 2 3 7" xfId="9693"/>
    <cellStyle name="AggGreen 2 2 3 7 2" xfId="26424"/>
    <cellStyle name="AggGreen 2 2 3 8" xfId="8526"/>
    <cellStyle name="AggGreen 2 2 3 8 2" xfId="25259"/>
    <cellStyle name="AggGreen 2 2 3 9" xfId="11826"/>
    <cellStyle name="AggGreen 2 2 3 9 2" xfId="28545"/>
    <cellStyle name="AggGreen 2 3" xfId="275"/>
    <cellStyle name="AggGreen 2 3 10" xfId="9878"/>
    <cellStyle name="AggGreen 2 3 10 2" xfId="26607"/>
    <cellStyle name="AggGreen 2 3 11" xfId="10735"/>
    <cellStyle name="AggGreen 2 3 11 2" xfId="27463"/>
    <cellStyle name="AggGreen 2 3 12" xfId="13323"/>
    <cellStyle name="AggGreen 2 3 12 2" xfId="30032"/>
    <cellStyle name="AggGreen 2 3 13" xfId="14980"/>
    <cellStyle name="AggGreen 2 3 13 2" xfId="31671"/>
    <cellStyle name="AggGreen 2 3 14" xfId="15533"/>
    <cellStyle name="AggGreen 2 3 14 2" xfId="32214"/>
    <cellStyle name="AggGreen 2 3 15" xfId="17366"/>
    <cellStyle name="AggGreen 2 3 15 2" xfId="33954"/>
    <cellStyle name="AggGreen 2 3 2" xfId="614"/>
    <cellStyle name="AggGreen 2 3 2 10" xfId="13202"/>
    <cellStyle name="AggGreen 2 3 2 10 2" xfId="29914"/>
    <cellStyle name="AggGreen 2 3 2 11" xfId="13362"/>
    <cellStyle name="AggGreen 2 3 2 11 2" xfId="30071"/>
    <cellStyle name="AggGreen 2 3 2 12" xfId="13799"/>
    <cellStyle name="AggGreen 2 3 2 12 2" xfId="30500"/>
    <cellStyle name="AggGreen 2 3 2 13" xfId="17229"/>
    <cellStyle name="AggGreen 2 3 2 13 2" xfId="33833"/>
    <cellStyle name="AggGreen 2 3 2 2" xfId="829"/>
    <cellStyle name="AggGreen 2 3 2 2 10" xfId="14764"/>
    <cellStyle name="AggGreen 2 3 2 2 10 2" xfId="31456"/>
    <cellStyle name="AggGreen 2 3 2 2 11" xfId="15296"/>
    <cellStyle name="AggGreen 2 3 2 2 11 2" xfId="31984"/>
    <cellStyle name="AggGreen 2 3 2 2 12" xfId="17173"/>
    <cellStyle name="AggGreen 2 3 2 2 12 2" xfId="33777"/>
    <cellStyle name="AggGreen 2 3 2 2 2" xfId="1230"/>
    <cellStyle name="AggGreen 2 3 2 2 2 10" xfId="12289"/>
    <cellStyle name="AggGreen 2 3 2 2 2 10 2" xfId="29006"/>
    <cellStyle name="AggGreen 2 3 2 2 2 11" xfId="8902"/>
    <cellStyle name="AggGreen 2 3 2 2 2 11 2" xfId="25634"/>
    <cellStyle name="AggGreen 2 3 2 2 2 12" xfId="9791"/>
    <cellStyle name="AggGreen 2 3 2 2 2 12 2" xfId="26520"/>
    <cellStyle name="AggGreen 2 3 2 2 2 13" xfId="14485"/>
    <cellStyle name="AggGreen 2 3 2 2 2 13 2" xfId="31177"/>
    <cellStyle name="AggGreen 2 3 2 2 2 14" xfId="11606"/>
    <cellStyle name="AggGreen 2 3 2 2 2 14 2" xfId="28329"/>
    <cellStyle name="AggGreen 2 3 2 2 2 15" xfId="12603"/>
    <cellStyle name="AggGreen 2 3 2 2 2 15 2" xfId="29319"/>
    <cellStyle name="AggGreen 2 3 2 2 2 16" xfId="16893"/>
    <cellStyle name="AggGreen 2 3 2 2 2 16 2" xfId="33497"/>
    <cellStyle name="AggGreen 2 3 2 2 2 17" xfId="13274"/>
    <cellStyle name="AggGreen 2 3 2 2 2 17 2" xfId="29985"/>
    <cellStyle name="AggGreen 2 3 2 2 2 18" xfId="16422"/>
    <cellStyle name="AggGreen 2 3 2 2 2 18 2" xfId="33072"/>
    <cellStyle name="AggGreen 2 3 2 2 2 19" xfId="17372"/>
    <cellStyle name="AggGreen 2 3 2 2 2 19 2" xfId="33960"/>
    <cellStyle name="AggGreen 2 3 2 2 2 2" xfId="4451"/>
    <cellStyle name="AggGreen 2 3 2 2 2 2 2" xfId="21192"/>
    <cellStyle name="AggGreen 2 3 2 2 2 20" xfId="12171"/>
    <cellStyle name="AggGreen 2 3 2 2 2 20 2" xfId="28888"/>
    <cellStyle name="AggGreen 2 3 2 2 2 21" xfId="19719"/>
    <cellStyle name="AggGreen 2 3 2 2 2 22" xfId="17708"/>
    <cellStyle name="AggGreen 2 3 2 2 2 3" xfId="5715"/>
    <cellStyle name="AggGreen 2 3 2 2 2 3 2" xfId="22452"/>
    <cellStyle name="AggGreen 2 3 2 2 2 4" xfId="6329"/>
    <cellStyle name="AggGreen 2 3 2 2 2 4 2" xfId="23066"/>
    <cellStyle name="AggGreen 2 3 2 2 2 5" xfId="6898"/>
    <cellStyle name="AggGreen 2 3 2 2 2 5 2" xfId="23635"/>
    <cellStyle name="AggGreen 2 3 2 2 2 6" xfId="8298"/>
    <cellStyle name="AggGreen 2 3 2 2 2 6 2" xfId="25031"/>
    <cellStyle name="AggGreen 2 3 2 2 2 7" xfId="9348"/>
    <cellStyle name="AggGreen 2 3 2 2 2 7 2" xfId="26079"/>
    <cellStyle name="AggGreen 2 3 2 2 2 8" xfId="9988"/>
    <cellStyle name="AggGreen 2 3 2 2 2 8 2" xfId="26717"/>
    <cellStyle name="AggGreen 2 3 2 2 2 9" xfId="11217"/>
    <cellStyle name="AggGreen 2 3 2 2 2 9 2" xfId="27941"/>
    <cellStyle name="AggGreen 2 3 2 2 3" xfId="5995"/>
    <cellStyle name="AggGreen 2 3 2 2 3 2" xfId="22732"/>
    <cellStyle name="AggGreen 2 3 2 2 4" xfId="4777"/>
    <cellStyle name="AggGreen 2 3 2 2 4 2" xfId="21517"/>
    <cellStyle name="AggGreen 2 3 2 2 5" xfId="5072"/>
    <cellStyle name="AggGreen 2 3 2 2 5 2" xfId="21812"/>
    <cellStyle name="AggGreen 2 3 2 2 6" xfId="8571"/>
    <cellStyle name="AggGreen 2 3 2 2 6 2" xfId="25304"/>
    <cellStyle name="AggGreen 2 3 2 2 7" xfId="7999"/>
    <cellStyle name="AggGreen 2 3 2 2 7 2" xfId="24734"/>
    <cellStyle name="AggGreen 2 3 2 2 8" xfId="8109"/>
    <cellStyle name="AggGreen 2 3 2 2 8 2" xfId="24844"/>
    <cellStyle name="AggGreen 2 3 2 2 9" xfId="12061"/>
    <cellStyle name="AggGreen 2 3 2 2 9 2" xfId="28778"/>
    <cellStyle name="AggGreen 2 3 2 3" xfId="930"/>
    <cellStyle name="AggGreen 2 3 2 3 10" xfId="12512"/>
    <cellStyle name="AggGreen 2 3 2 3 10 2" xfId="29229"/>
    <cellStyle name="AggGreen 2 3 2 3 11" xfId="13059"/>
    <cellStyle name="AggGreen 2 3 2 3 11 2" xfId="29771"/>
    <cellStyle name="AggGreen 2 3 2 3 12" xfId="11084"/>
    <cellStyle name="AggGreen 2 3 2 3 12 2" xfId="27808"/>
    <cellStyle name="AggGreen 2 3 2 3 13" xfId="6800"/>
    <cellStyle name="AggGreen 2 3 2 3 13 2" xfId="23537"/>
    <cellStyle name="AggGreen 2 3 2 3 14" xfId="8082"/>
    <cellStyle name="AggGreen 2 3 2 3 14 2" xfId="24817"/>
    <cellStyle name="AggGreen 2 3 2 3 15" xfId="16155"/>
    <cellStyle name="AggGreen 2 3 2 3 15 2" xfId="32821"/>
    <cellStyle name="AggGreen 2 3 2 3 16" xfId="17116"/>
    <cellStyle name="AggGreen 2 3 2 3 16 2" xfId="33720"/>
    <cellStyle name="AggGreen 2 3 2 3 17" xfId="17584"/>
    <cellStyle name="AggGreen 2 3 2 3 17 2" xfId="34164"/>
    <cellStyle name="AggGreen 2 3 2 3 18" xfId="18361"/>
    <cellStyle name="AggGreen 2 3 2 3 18 2" xfId="34831"/>
    <cellStyle name="AggGreen 2 3 2 3 19" xfId="18708"/>
    <cellStyle name="AggGreen 2 3 2 3 19 2" xfId="35092"/>
    <cellStyle name="AggGreen 2 3 2 3 2" xfId="4151"/>
    <cellStyle name="AggGreen 2 3 2 3 2 2" xfId="20892"/>
    <cellStyle name="AggGreen 2 3 2 3 20" xfId="19012"/>
    <cellStyle name="AggGreen 2 3 2 3 20 2" xfId="35341"/>
    <cellStyle name="AggGreen 2 3 2 3 21" xfId="19419"/>
    <cellStyle name="AggGreen 2 3 2 3 22" xfId="19221"/>
    <cellStyle name="AggGreen 2 3 2 3 3" xfId="5938"/>
    <cellStyle name="AggGreen 2 3 2 3 3 2" xfId="22675"/>
    <cellStyle name="AggGreen 2 3 2 3 4" xfId="4780"/>
    <cellStyle name="AggGreen 2 3 2 3 4 2" xfId="21520"/>
    <cellStyle name="AggGreen 2 3 2 3 5" xfId="6107"/>
    <cellStyle name="AggGreen 2 3 2 3 5 2" xfId="22844"/>
    <cellStyle name="AggGreen 2 3 2 3 6" xfId="8491"/>
    <cellStyle name="AggGreen 2 3 2 3 6 2" xfId="25224"/>
    <cellStyle name="AggGreen 2 3 2 3 7" xfId="9554"/>
    <cellStyle name="AggGreen 2 3 2 3 7 2" xfId="26285"/>
    <cellStyle name="AggGreen 2 3 2 3 8" xfId="9102"/>
    <cellStyle name="AggGreen 2 3 2 3 8 2" xfId="25833"/>
    <cellStyle name="AggGreen 2 3 2 3 9" xfId="11416"/>
    <cellStyle name="AggGreen 2 3 2 3 9 2" xfId="28140"/>
    <cellStyle name="AggGreen 2 3 2 4" xfId="4988"/>
    <cellStyle name="AggGreen 2 3 2 4 2" xfId="21728"/>
    <cellStyle name="AggGreen 2 3 2 5" xfId="4040"/>
    <cellStyle name="AggGreen 2 3 2 5 2" xfId="20782"/>
    <cellStyle name="AggGreen 2 3 2 6" xfId="6672"/>
    <cellStyle name="AggGreen 2 3 2 6 2" xfId="23409"/>
    <cellStyle name="AggGreen 2 3 2 7" xfId="7698"/>
    <cellStyle name="AggGreen 2 3 2 7 2" xfId="24433"/>
    <cellStyle name="AggGreen 2 3 2 8" xfId="8767"/>
    <cellStyle name="AggGreen 2 3 2 8 2" xfId="25500"/>
    <cellStyle name="AggGreen 2 3 2 9" xfId="9762"/>
    <cellStyle name="AggGreen 2 3 2 9 2" xfId="26493"/>
    <cellStyle name="AggGreen 2 3 3" xfId="683"/>
    <cellStyle name="AggGreen 2 3 3 10" xfId="12728"/>
    <cellStyle name="AggGreen 2 3 3 10 2" xfId="29444"/>
    <cellStyle name="AggGreen 2 3 3 11" xfId="13825"/>
    <cellStyle name="AggGreen 2 3 3 11 2" xfId="30526"/>
    <cellStyle name="AggGreen 2 3 3 12" xfId="11662"/>
    <cellStyle name="AggGreen 2 3 3 12 2" xfId="28384"/>
    <cellStyle name="AggGreen 2 3 3 13" xfId="13832"/>
    <cellStyle name="AggGreen 2 3 3 13 2" xfId="30533"/>
    <cellStyle name="AggGreen 2 3 3 2" xfId="898"/>
    <cellStyle name="AggGreen 2 3 3 2 10" xfId="14724"/>
    <cellStyle name="AggGreen 2 3 3 2 10 2" xfId="31416"/>
    <cellStyle name="AggGreen 2 3 3 2 11" xfId="15241"/>
    <cellStyle name="AggGreen 2 3 3 2 11 2" xfId="31929"/>
    <cellStyle name="AggGreen 2 3 3 2 12" xfId="17133"/>
    <cellStyle name="AggGreen 2 3 3 2 12 2" xfId="33737"/>
    <cellStyle name="AggGreen 2 3 3 2 2" xfId="1400"/>
    <cellStyle name="AggGreen 2 3 3 2 2 10" xfId="11727"/>
    <cellStyle name="AggGreen 2 3 3 2 2 10 2" xfId="28448"/>
    <cellStyle name="AggGreen 2 3 3 2 2 11" xfId="10827"/>
    <cellStyle name="AggGreen 2 3 3 2 2 11 2" xfId="27554"/>
    <cellStyle name="AggGreen 2 3 3 2 2 12" xfId="11839"/>
    <cellStyle name="AggGreen 2 3 3 2 2 12 2" xfId="28558"/>
    <cellStyle name="AggGreen 2 3 3 2 2 13" xfId="11081"/>
    <cellStyle name="AggGreen 2 3 3 2 2 13 2" xfId="27805"/>
    <cellStyle name="AggGreen 2 3 3 2 2 14" xfId="12941"/>
    <cellStyle name="AggGreen 2 3 3 2 2 14 2" xfId="29653"/>
    <cellStyle name="AggGreen 2 3 3 2 2 15" xfId="15070"/>
    <cellStyle name="AggGreen 2 3 3 2 2 15 2" xfId="31760"/>
    <cellStyle name="AggGreen 2 3 3 2 2 16" xfId="15616"/>
    <cellStyle name="AggGreen 2 3 3 2 2 16 2" xfId="32295"/>
    <cellStyle name="AggGreen 2 3 3 2 2 17" xfId="15571"/>
    <cellStyle name="AggGreen 2 3 3 2 2 17 2" xfId="32250"/>
    <cellStyle name="AggGreen 2 3 3 2 2 18" xfId="17684"/>
    <cellStyle name="AggGreen 2 3 3 2 2 18 2" xfId="34244"/>
    <cellStyle name="AggGreen 2 3 3 2 2 19" xfId="18542"/>
    <cellStyle name="AggGreen 2 3 3 2 2 19 2" xfId="34934"/>
    <cellStyle name="AggGreen 2 3 3 2 2 2" xfId="4621"/>
    <cellStyle name="AggGreen 2 3 3 2 2 2 2" xfId="21362"/>
    <cellStyle name="AggGreen 2 3 3 2 2 20" xfId="18528"/>
    <cellStyle name="AggGreen 2 3 3 2 2 20 2" xfId="34920"/>
    <cellStyle name="AggGreen 2 3 3 2 2 21" xfId="19889"/>
    <cellStyle name="AggGreen 2 3 3 2 2 22" xfId="18501"/>
    <cellStyle name="AggGreen 2 3 3 2 2 3" xfId="3955"/>
    <cellStyle name="AggGreen 2 3 3 2 2 3 2" xfId="20698"/>
    <cellStyle name="AggGreen 2 3 3 2 2 4" xfId="4666"/>
    <cellStyle name="AggGreen 2 3 3 2 2 4 2" xfId="21407"/>
    <cellStyle name="AggGreen 2 3 3 2 2 5" xfId="4029"/>
    <cellStyle name="AggGreen 2 3 3 2 2 5 2" xfId="20771"/>
    <cellStyle name="AggGreen 2 3 3 2 2 6" xfId="8211"/>
    <cellStyle name="AggGreen 2 3 3 2 2 6 2" xfId="24944"/>
    <cellStyle name="AggGreen 2 3 3 2 2 7" xfId="8023"/>
    <cellStyle name="AggGreen 2 3 3 2 2 7 2" xfId="24758"/>
    <cellStyle name="AggGreen 2 3 3 2 2 8" xfId="4081"/>
    <cellStyle name="AggGreen 2 3 3 2 2 8 2" xfId="20822"/>
    <cellStyle name="AggGreen 2 3 3 2 2 9" xfId="9741"/>
    <cellStyle name="AggGreen 2 3 3 2 2 9 2" xfId="26472"/>
    <cellStyle name="AggGreen 2 3 3 2 3" xfId="4932"/>
    <cellStyle name="AggGreen 2 3 3 2 3 2" xfId="21672"/>
    <cellStyle name="AggGreen 2 3 3 2 4" xfId="6483"/>
    <cellStyle name="AggGreen 2 3 3 2 4 2" xfId="23220"/>
    <cellStyle name="AggGreen 2 3 3 2 5" xfId="7505"/>
    <cellStyle name="AggGreen 2 3 3 2 5 2" xfId="24240"/>
    <cellStyle name="AggGreen 2 3 3 2 6" xfId="8517"/>
    <cellStyle name="AggGreen 2 3 3 2 6 2" xfId="25250"/>
    <cellStyle name="AggGreen 2 3 3 2 7" xfId="9579"/>
    <cellStyle name="AggGreen 2 3 3 2 7 2" xfId="26310"/>
    <cellStyle name="AggGreen 2 3 3 2 8" xfId="10429"/>
    <cellStyle name="AggGreen 2 3 3 2 8 2" xfId="27157"/>
    <cellStyle name="AggGreen 2 3 3 2 9" xfId="13084"/>
    <cellStyle name="AggGreen 2 3 3 2 9 2" xfId="29796"/>
    <cellStyle name="AggGreen 2 3 3 3" xfId="1301"/>
    <cellStyle name="AggGreen 2 3 3 3 10" xfId="12245"/>
    <cellStyle name="AggGreen 2 3 3 3 10 2" xfId="28962"/>
    <cellStyle name="AggGreen 2 3 3 3 11" xfId="10667"/>
    <cellStyle name="AggGreen 2 3 3 3 11 2" xfId="27395"/>
    <cellStyle name="AggGreen 2 3 3 3 12" xfId="11548"/>
    <cellStyle name="AggGreen 2 3 3 3 12 2" xfId="28272"/>
    <cellStyle name="AggGreen 2 3 3 3 13" xfId="11007"/>
    <cellStyle name="AggGreen 2 3 3 3 13 2" xfId="27733"/>
    <cellStyle name="AggGreen 2 3 3 3 14" xfId="13743"/>
    <cellStyle name="AggGreen 2 3 3 3 14 2" xfId="30445"/>
    <cellStyle name="AggGreen 2 3 3 3 15" xfId="15912"/>
    <cellStyle name="AggGreen 2 3 3 3 15 2" xfId="32578"/>
    <cellStyle name="AggGreen 2 3 3 3 16" xfId="13775"/>
    <cellStyle name="AggGreen 2 3 3 3 16 2" xfId="30477"/>
    <cellStyle name="AggGreen 2 3 3 3 17" xfId="13711"/>
    <cellStyle name="AggGreen 2 3 3 3 17 2" xfId="30415"/>
    <cellStyle name="AggGreen 2 3 3 3 18" xfId="13950"/>
    <cellStyle name="AggGreen 2 3 3 3 18 2" xfId="30649"/>
    <cellStyle name="AggGreen 2 3 3 3 19" xfId="15455"/>
    <cellStyle name="AggGreen 2 3 3 3 19 2" xfId="32139"/>
    <cellStyle name="AggGreen 2 3 3 3 2" xfId="4522"/>
    <cellStyle name="AggGreen 2 3 3 3 2 2" xfId="21263"/>
    <cellStyle name="AggGreen 2 3 3 3 20" xfId="18455"/>
    <cellStyle name="AggGreen 2 3 3 3 20 2" xfId="34877"/>
    <cellStyle name="AggGreen 2 3 3 3 21" xfId="19790"/>
    <cellStyle name="AggGreen 2 3 3 3 22" xfId="11812"/>
    <cellStyle name="AggGreen 2 3 3 3 3" xfId="4835"/>
    <cellStyle name="AggGreen 2 3 3 3 3 2" xfId="21575"/>
    <cellStyle name="AggGreen 2 3 3 3 4" xfId="3513"/>
    <cellStyle name="AggGreen 2 3 3 3 4 2" xfId="20259"/>
    <cellStyle name="AggGreen 2 3 3 3 5" xfId="5357"/>
    <cellStyle name="AggGreen 2 3 3 3 5 2" xfId="22096"/>
    <cellStyle name="AggGreen 2 3 3 3 6" xfId="7058"/>
    <cellStyle name="AggGreen 2 3 3 3 6 2" xfId="23795"/>
    <cellStyle name="AggGreen 2 3 3 3 7" xfId="5327"/>
    <cellStyle name="AggGreen 2 3 3 3 7 2" xfId="22066"/>
    <cellStyle name="AggGreen 2 3 3 3 8" xfId="9164"/>
    <cellStyle name="AggGreen 2 3 3 3 8 2" xfId="25895"/>
    <cellStyle name="AggGreen 2 3 3 3 9" xfId="11173"/>
    <cellStyle name="AggGreen 2 3 3 3 9 2" xfId="27897"/>
    <cellStyle name="AggGreen 2 3 3 4" xfId="3723"/>
    <cellStyle name="AggGreen 2 3 3 4 2" xfId="20469"/>
    <cellStyle name="AggGreen 2 3 3 5" xfId="6167"/>
    <cellStyle name="AggGreen 2 3 3 5 2" xfId="22904"/>
    <cellStyle name="AggGreen 2 3 3 6" xfId="6743"/>
    <cellStyle name="AggGreen 2 3 3 6 2" xfId="23480"/>
    <cellStyle name="AggGreen 2 3 3 7" xfId="8663"/>
    <cellStyle name="AggGreen 2 3 3 7 2" xfId="25396"/>
    <cellStyle name="AggGreen 2 3 3 8" xfId="8719"/>
    <cellStyle name="AggGreen 2 3 3 8 2" xfId="25452"/>
    <cellStyle name="AggGreen 2 3 3 9" xfId="6803"/>
    <cellStyle name="AggGreen 2 3 3 9 2" xfId="23540"/>
    <cellStyle name="AggGreen 2 3 4" xfId="679"/>
    <cellStyle name="AggGreen 2 3 4 10" xfId="8898"/>
    <cellStyle name="AggGreen 2 3 4 10 2" xfId="25630"/>
    <cellStyle name="AggGreen 2 3 4 11" xfId="14805"/>
    <cellStyle name="AggGreen 2 3 4 11 2" xfId="31497"/>
    <cellStyle name="AggGreen 2 3 4 12" xfId="14953"/>
    <cellStyle name="AggGreen 2 3 4 12 2" xfId="31644"/>
    <cellStyle name="AggGreen 2 3 4 13" xfId="16348"/>
    <cellStyle name="AggGreen 2 3 4 13 2" xfId="33001"/>
    <cellStyle name="AggGreen 2 3 4 2" xfId="894"/>
    <cellStyle name="AggGreen 2 3 4 2 10" xfId="13466"/>
    <cellStyle name="AggGreen 2 3 4 2 10 2" xfId="30173"/>
    <cellStyle name="AggGreen 2 3 4 2 11" xfId="15245"/>
    <cellStyle name="AggGreen 2 3 4 2 11 2" xfId="31933"/>
    <cellStyle name="AggGreen 2 3 4 2 12" xfId="16482"/>
    <cellStyle name="AggGreen 2 3 4 2 12 2" xfId="33127"/>
    <cellStyle name="AggGreen 2 3 4 2 2" xfId="1396"/>
    <cellStyle name="AggGreen 2 3 4 2 2 10" xfId="9916"/>
    <cellStyle name="AggGreen 2 3 4 2 2 10 2" xfId="26645"/>
    <cellStyle name="AggGreen 2 3 4 2 2 11" xfId="11467"/>
    <cellStyle name="AggGreen 2 3 4 2 2 11 2" xfId="28191"/>
    <cellStyle name="AggGreen 2 3 4 2 2 12" xfId="12639"/>
    <cellStyle name="AggGreen 2 3 4 2 2 12 2" xfId="29355"/>
    <cellStyle name="AggGreen 2 3 4 2 2 13" xfId="12586"/>
    <cellStyle name="AggGreen 2 3 4 2 2 13 2" xfId="29302"/>
    <cellStyle name="AggGreen 2 3 4 2 2 14" xfId="10823"/>
    <cellStyle name="AggGreen 2 3 4 2 2 14 2" xfId="27550"/>
    <cellStyle name="AggGreen 2 3 4 2 2 15" xfId="14016"/>
    <cellStyle name="AggGreen 2 3 4 2 2 15 2" xfId="30714"/>
    <cellStyle name="AggGreen 2 3 4 2 2 16" xfId="14983"/>
    <cellStyle name="AggGreen 2 3 4 2 2 16 2" xfId="31674"/>
    <cellStyle name="AggGreen 2 3 4 2 2 17" xfId="14077"/>
    <cellStyle name="AggGreen 2 3 4 2 2 17 2" xfId="30775"/>
    <cellStyle name="AggGreen 2 3 4 2 2 18" xfId="17720"/>
    <cellStyle name="AggGreen 2 3 4 2 2 18 2" xfId="34271"/>
    <cellStyle name="AggGreen 2 3 4 2 2 19" xfId="16602"/>
    <cellStyle name="AggGreen 2 3 4 2 2 19 2" xfId="33237"/>
    <cellStyle name="AggGreen 2 3 4 2 2 2" xfId="4617"/>
    <cellStyle name="AggGreen 2 3 4 2 2 2 2" xfId="21358"/>
    <cellStyle name="AggGreen 2 3 4 2 2 20" xfId="18745"/>
    <cellStyle name="AggGreen 2 3 4 2 2 20 2" xfId="35111"/>
    <cellStyle name="AggGreen 2 3 4 2 2 21" xfId="19885"/>
    <cellStyle name="AggGreen 2 3 4 2 2 22" xfId="13727"/>
    <cellStyle name="AggGreen 2 3 4 2 2 3" xfId="3777"/>
    <cellStyle name="AggGreen 2 3 4 2 2 3 2" xfId="20523"/>
    <cellStyle name="AggGreen 2 3 4 2 2 4" xfId="3875"/>
    <cellStyle name="AggGreen 2 3 4 2 2 4 2" xfId="20620"/>
    <cellStyle name="AggGreen 2 3 4 2 2 5" xfId="3815"/>
    <cellStyle name="AggGreen 2 3 4 2 2 5 2" xfId="20561"/>
    <cellStyle name="AggGreen 2 3 4 2 2 6" xfId="8214"/>
    <cellStyle name="AggGreen 2 3 4 2 2 6 2" xfId="24947"/>
    <cellStyle name="AggGreen 2 3 4 2 2 7" xfId="9264"/>
    <cellStyle name="AggGreen 2 3 4 2 2 7 2" xfId="25995"/>
    <cellStyle name="AggGreen 2 3 4 2 2 8" xfId="9735"/>
    <cellStyle name="AggGreen 2 3 4 2 2 8 2" xfId="26466"/>
    <cellStyle name="AggGreen 2 3 4 2 2 9" xfId="9740"/>
    <cellStyle name="AggGreen 2 3 4 2 2 9 2" xfId="26471"/>
    <cellStyle name="AggGreen 2 3 4 2 3" xfId="3661"/>
    <cellStyle name="AggGreen 2 3 4 2 3 2" xfId="20407"/>
    <cellStyle name="AggGreen 2 3 4 2 4" xfId="6486"/>
    <cellStyle name="AggGreen 2 3 4 2 4 2" xfId="23223"/>
    <cellStyle name="AggGreen 2 3 4 2 5" xfId="7508"/>
    <cellStyle name="AggGreen 2 3 4 2 5 2" xfId="24243"/>
    <cellStyle name="AggGreen 2 3 4 2 6" xfId="8520"/>
    <cellStyle name="AggGreen 2 3 4 2 6 2" xfId="25253"/>
    <cellStyle name="AggGreen 2 3 4 2 7" xfId="9582"/>
    <cellStyle name="AggGreen 2 3 4 2 7 2" xfId="26313"/>
    <cellStyle name="AggGreen 2 3 4 2 8" xfId="10432"/>
    <cellStyle name="AggGreen 2 3 4 2 8 2" xfId="27160"/>
    <cellStyle name="AggGreen 2 3 4 2 9" xfId="13087"/>
    <cellStyle name="AggGreen 2 3 4 2 9 2" xfId="29799"/>
    <cellStyle name="AggGreen 2 3 4 3" xfId="1001"/>
    <cellStyle name="AggGreen 2 3 4 3 10" xfId="12455"/>
    <cellStyle name="AggGreen 2 3 4 3 10 2" xfId="29172"/>
    <cellStyle name="AggGreen 2 3 4 3 11" xfId="13003"/>
    <cellStyle name="AggGreen 2 3 4 3 11 2" xfId="29715"/>
    <cellStyle name="AggGreen 2 3 4 3 12" xfId="11729"/>
    <cellStyle name="AggGreen 2 3 4 3 12 2" xfId="28450"/>
    <cellStyle name="AggGreen 2 3 4 3 13" xfId="14651"/>
    <cellStyle name="AggGreen 2 3 4 3 13 2" xfId="31343"/>
    <cellStyle name="AggGreen 2 3 4 3 14" xfId="8637"/>
    <cellStyle name="AggGreen 2 3 4 3 14 2" xfId="25370"/>
    <cellStyle name="AggGreen 2 3 4 3 15" xfId="16101"/>
    <cellStyle name="AggGreen 2 3 4 3 15 2" xfId="32767"/>
    <cellStyle name="AggGreen 2 3 4 3 16" xfId="17059"/>
    <cellStyle name="AggGreen 2 3 4 3 16 2" xfId="33663"/>
    <cellStyle name="AggGreen 2 3 4 3 17" xfId="16720"/>
    <cellStyle name="AggGreen 2 3 4 3 17 2" xfId="33335"/>
    <cellStyle name="AggGreen 2 3 4 3 18" xfId="17822"/>
    <cellStyle name="AggGreen 2 3 4 3 18 2" xfId="34332"/>
    <cellStyle name="AggGreen 2 3 4 3 19" xfId="17330"/>
    <cellStyle name="AggGreen 2 3 4 3 19 2" xfId="33919"/>
    <cellStyle name="AggGreen 2 3 4 3 2" xfId="4222"/>
    <cellStyle name="AggGreen 2 3 4 3 2 2" xfId="20963"/>
    <cellStyle name="AggGreen 2 3 4 3 20" xfId="18788"/>
    <cellStyle name="AggGreen 2 3 4 3 20 2" xfId="35132"/>
    <cellStyle name="AggGreen 2 3 4 3 21" xfId="19490"/>
    <cellStyle name="AggGreen 2 3 4 3 22" xfId="19165"/>
    <cellStyle name="AggGreen 2 3 4 3 3" xfId="5881"/>
    <cellStyle name="AggGreen 2 3 4 3 3 2" xfId="22618"/>
    <cellStyle name="AggGreen 2 3 4 3 4" xfId="5135"/>
    <cellStyle name="AggGreen 2 3 4 3 4 2" xfId="21874"/>
    <cellStyle name="AggGreen 2 3 4 3 5" xfId="7425"/>
    <cellStyle name="AggGreen 2 3 4 3 5 2" xfId="24160"/>
    <cellStyle name="AggGreen 2 3 4 3 6" xfId="5394"/>
    <cellStyle name="AggGreen 2 3 4 3 6 2" xfId="22131"/>
    <cellStyle name="AggGreen 2 3 4 3 7" xfId="9497"/>
    <cellStyle name="AggGreen 2 3 4 3 7 2" xfId="26228"/>
    <cellStyle name="AggGreen 2 3 4 3 8" xfId="10349"/>
    <cellStyle name="AggGreen 2 3 4 3 8 2" xfId="27077"/>
    <cellStyle name="AggGreen 2 3 4 3 9" xfId="11362"/>
    <cellStyle name="AggGreen 2 3 4 3 9 2" xfId="28086"/>
    <cellStyle name="AggGreen 2 3 4 4" xfId="3725"/>
    <cellStyle name="AggGreen 2 3 4 4 2" xfId="20471"/>
    <cellStyle name="AggGreen 2 3 4 5" xfId="3411"/>
    <cellStyle name="AggGreen 2 3 4 5 2" xfId="20157"/>
    <cellStyle name="AggGreen 2 3 4 6" xfId="4632"/>
    <cellStyle name="AggGreen 2 3 4 6 2" xfId="21373"/>
    <cellStyle name="AggGreen 2 3 4 7" xfId="7782"/>
    <cellStyle name="AggGreen 2 3 4 7 2" xfId="24517"/>
    <cellStyle name="AggGreen 2 3 4 8" xfId="3605"/>
    <cellStyle name="AggGreen 2 3 4 8 2" xfId="20351"/>
    <cellStyle name="AggGreen 2 3 4 9" xfId="7890"/>
    <cellStyle name="AggGreen 2 3 4 9 2" xfId="24625"/>
    <cellStyle name="AggGreen 2 3 5" xfId="942"/>
    <cellStyle name="AggGreen 2 3 5 10" xfId="12502"/>
    <cellStyle name="AggGreen 2 3 5 10 2" xfId="29219"/>
    <cellStyle name="AggGreen 2 3 5 11" xfId="13049"/>
    <cellStyle name="AggGreen 2 3 5 11 2" xfId="29761"/>
    <cellStyle name="AggGreen 2 3 5 12" xfId="13626"/>
    <cellStyle name="AggGreen 2 3 5 12 2" xfId="30332"/>
    <cellStyle name="AggGreen 2 3 5 13" xfId="14698"/>
    <cellStyle name="AggGreen 2 3 5 13 2" xfId="31390"/>
    <cellStyle name="AggGreen 2 3 5 14" xfId="15208"/>
    <cellStyle name="AggGreen 2 3 5 14 2" xfId="31896"/>
    <cellStyle name="AggGreen 2 3 5 15" xfId="13244"/>
    <cellStyle name="AggGreen 2 3 5 15 2" xfId="29955"/>
    <cellStyle name="AggGreen 2 3 5 16" xfId="15659"/>
    <cellStyle name="AggGreen 2 3 5 16 2" xfId="32338"/>
    <cellStyle name="AggGreen 2 3 5 17" xfId="17574"/>
    <cellStyle name="AggGreen 2 3 5 17 2" xfId="34154"/>
    <cellStyle name="AggGreen 2 3 5 18" xfId="18351"/>
    <cellStyle name="AggGreen 2 3 5 18 2" xfId="34821"/>
    <cellStyle name="AggGreen 2 3 5 19" xfId="18698"/>
    <cellStyle name="AggGreen 2 3 5 19 2" xfId="35082"/>
    <cellStyle name="AggGreen 2 3 5 2" xfId="4163"/>
    <cellStyle name="AggGreen 2 3 5 2 2" xfId="20904"/>
    <cellStyle name="AggGreen 2 3 5 20" xfId="19002"/>
    <cellStyle name="AggGreen 2 3 5 20 2" xfId="35331"/>
    <cellStyle name="AggGreen 2 3 5 21" xfId="19431"/>
    <cellStyle name="AggGreen 2 3 5 22" xfId="19211"/>
    <cellStyle name="AggGreen 2 3 5 3" xfId="5928"/>
    <cellStyle name="AggGreen 2 3 5 3 2" xfId="22665"/>
    <cellStyle name="AggGreen 2 3 5 4" xfId="6447"/>
    <cellStyle name="AggGreen 2 3 5 4 2" xfId="23184"/>
    <cellStyle name="AggGreen 2 3 5 5" xfId="7469"/>
    <cellStyle name="AggGreen 2 3 5 5 2" xfId="24204"/>
    <cellStyle name="AggGreen 2 3 5 6" xfId="6313"/>
    <cellStyle name="AggGreen 2 3 5 6 2" xfId="23050"/>
    <cellStyle name="AggGreen 2 3 5 7" xfId="9545"/>
    <cellStyle name="AggGreen 2 3 5 7 2" xfId="26276"/>
    <cellStyle name="AggGreen 2 3 5 8" xfId="10393"/>
    <cellStyle name="AggGreen 2 3 5 8 2" xfId="27121"/>
    <cellStyle name="AggGreen 2 3 5 9" xfId="11405"/>
    <cellStyle name="AggGreen 2 3 5 9 2" xfId="28129"/>
    <cellStyle name="AggGreen 2 3 6" xfId="6216"/>
    <cellStyle name="AggGreen 2 3 6 2" xfId="22953"/>
    <cellStyle name="AggGreen 2 3 7" xfId="6790"/>
    <cellStyle name="AggGreen 2 3 7 2" xfId="23527"/>
    <cellStyle name="AggGreen 2 3 8" xfId="7813"/>
    <cellStyle name="AggGreen 2 3 8 2" xfId="24548"/>
    <cellStyle name="AggGreen 2 3 9" xfId="8825"/>
    <cellStyle name="AggGreen 2 3 9 2" xfId="25558"/>
    <cellStyle name="AggGreen 3" xfId="416"/>
    <cellStyle name="AggGreen 3 2" xfId="543"/>
    <cellStyle name="AggGreen 3 2 10" xfId="13223"/>
    <cellStyle name="AggGreen 3 2 10 2" xfId="29935"/>
    <cellStyle name="AggGreen 3 2 11" xfId="7161"/>
    <cellStyle name="AggGreen 3 2 11 2" xfId="23897"/>
    <cellStyle name="AggGreen 3 2 12" xfId="13802"/>
    <cellStyle name="AggGreen 3 2 12 2" xfId="30503"/>
    <cellStyle name="AggGreen 3 2 13" xfId="16510"/>
    <cellStyle name="AggGreen 3 2 13 2" xfId="33154"/>
    <cellStyle name="AggGreen 3 2 2" xfId="758"/>
    <cellStyle name="AggGreen 3 2 2 10" xfId="14794"/>
    <cellStyle name="AggGreen 3 2 2 10 2" xfId="31486"/>
    <cellStyle name="AggGreen 3 2 2 11" xfId="15328"/>
    <cellStyle name="AggGreen 3 2 2 11 2" xfId="32016"/>
    <cellStyle name="AggGreen 3 2 2 12" xfId="17202"/>
    <cellStyle name="AggGreen 3 2 2 12 2" xfId="33806"/>
    <cellStyle name="AggGreen 3 2 2 2" xfId="1028"/>
    <cellStyle name="AggGreen 3 2 2 2 10" xfId="12435"/>
    <cellStyle name="AggGreen 3 2 2 2 10 2" xfId="29152"/>
    <cellStyle name="AggGreen 3 2 2 2 11" xfId="10897"/>
    <cellStyle name="AggGreen 3 2 2 2 11 2" xfId="27624"/>
    <cellStyle name="AggGreen 3 2 2 2 12" xfId="11761"/>
    <cellStyle name="AggGreen 3 2 2 2 12 2" xfId="28482"/>
    <cellStyle name="AggGreen 3 2 2 2 13" xfId="14631"/>
    <cellStyle name="AggGreen 3 2 2 2 13 2" xfId="31323"/>
    <cellStyle name="AggGreen 3 2 2 2 14" xfId="14308"/>
    <cellStyle name="AggGreen 3 2 2 2 14 2" xfId="31000"/>
    <cellStyle name="AggGreen 3 2 2 2 15" xfId="14351"/>
    <cellStyle name="AggGreen 3 2 2 2 15 2" xfId="31043"/>
    <cellStyle name="AggGreen 3 2 2 2 16" xfId="17040"/>
    <cellStyle name="AggGreen 3 2 2 2 16 2" xfId="33644"/>
    <cellStyle name="AggGreen 3 2 2 2 17" xfId="16725"/>
    <cellStyle name="AggGreen 3 2 2 2 17 2" xfId="33340"/>
    <cellStyle name="AggGreen 3 2 2 2 18" xfId="18284"/>
    <cellStyle name="AggGreen 3 2 2 2 18 2" xfId="34754"/>
    <cellStyle name="AggGreen 3 2 2 2 19" xfId="18631"/>
    <cellStyle name="AggGreen 3 2 2 2 19 2" xfId="35015"/>
    <cellStyle name="AggGreen 3 2 2 2 2" xfId="4249"/>
    <cellStyle name="AggGreen 3 2 2 2 2 2" xfId="20990"/>
    <cellStyle name="AggGreen 3 2 2 2 20" xfId="18935"/>
    <cellStyle name="AggGreen 3 2 2 2 20 2" xfId="35264"/>
    <cellStyle name="AggGreen 3 2 2 2 21" xfId="19517"/>
    <cellStyle name="AggGreen 3 2 2 2 22" xfId="19144"/>
    <cellStyle name="AggGreen 3 2 2 2 3" xfId="4905"/>
    <cellStyle name="AggGreen 3 2 2 2 3 2" xfId="21645"/>
    <cellStyle name="AggGreen 3 2 2 2 4" xfId="5153"/>
    <cellStyle name="AggGreen 3 2 2 2 4 2" xfId="21892"/>
    <cellStyle name="AggGreen 3 2 2 2 5" xfId="7407"/>
    <cellStyle name="AggGreen 3 2 2 2 5 2" xfId="24142"/>
    <cellStyle name="AggGreen 3 2 2 2 6" xfId="8421"/>
    <cellStyle name="AggGreen 3 2 2 2 6 2" xfId="25154"/>
    <cellStyle name="AggGreen 3 2 2 2 7" xfId="6868"/>
    <cellStyle name="AggGreen 3 2 2 2 7 2" xfId="23605"/>
    <cellStyle name="AggGreen 3 2 2 2 8" xfId="10331"/>
    <cellStyle name="AggGreen 3 2 2 2 8 2" xfId="27059"/>
    <cellStyle name="AggGreen 3 2 2 2 9" xfId="10013"/>
    <cellStyle name="AggGreen 3 2 2 2 9 2" xfId="26742"/>
    <cellStyle name="AggGreen 3 2 2 3" xfId="6024"/>
    <cellStyle name="AggGreen 3 2 2 3 2" xfId="22761"/>
    <cellStyle name="AggGreen 3 2 2 4" xfId="5483"/>
    <cellStyle name="AggGreen 3 2 2 4 2" xfId="22220"/>
    <cellStyle name="AggGreen 3 2 2 5" xfId="6256"/>
    <cellStyle name="AggGreen 3 2 2 5 2" xfId="22993"/>
    <cellStyle name="AggGreen 3 2 2 6" xfId="3630"/>
    <cellStyle name="AggGreen 3 2 2 6 2" xfId="20376"/>
    <cellStyle name="AggGreen 3 2 2 7" xfId="9666"/>
    <cellStyle name="AggGreen 3 2 2 7 2" xfId="26397"/>
    <cellStyle name="AggGreen 3 2 2 8" xfId="8951"/>
    <cellStyle name="AggGreen 3 2 2 8 2" xfId="25683"/>
    <cellStyle name="AggGreen 3 2 2 9" xfId="13172"/>
    <cellStyle name="AggGreen 3 2 2 9 2" xfId="29884"/>
    <cellStyle name="AggGreen 3 2 3" xfId="1254"/>
    <cellStyle name="AggGreen 3 2 3 10" xfId="12268"/>
    <cellStyle name="AggGreen 3 2 3 10 2" xfId="28985"/>
    <cellStyle name="AggGreen 3 2 3 11" xfId="11797"/>
    <cellStyle name="AggGreen 3 2 3 11 2" xfId="28518"/>
    <cellStyle name="AggGreen 3 2 3 12" xfId="9025"/>
    <cellStyle name="AggGreen 3 2 3 12 2" xfId="25756"/>
    <cellStyle name="AggGreen 3 2 3 13" xfId="14464"/>
    <cellStyle name="AggGreen 3 2 3 13 2" xfId="31156"/>
    <cellStyle name="AggGreen 3 2 3 14" xfId="12901"/>
    <cellStyle name="AggGreen 3 2 3 14 2" xfId="29614"/>
    <cellStyle name="AggGreen 3 2 3 15" xfId="15627"/>
    <cellStyle name="AggGreen 3 2 3 15 2" xfId="32306"/>
    <cellStyle name="AggGreen 3 2 3 16" xfId="16872"/>
    <cellStyle name="AggGreen 3 2 3 16 2" xfId="33476"/>
    <cellStyle name="AggGreen 3 2 3 17" xfId="14211"/>
    <cellStyle name="AggGreen 3 2 3 17 2" xfId="30904"/>
    <cellStyle name="AggGreen 3 2 3 18" xfId="18119"/>
    <cellStyle name="AggGreen 3 2 3 18 2" xfId="34589"/>
    <cellStyle name="AggGreen 3 2 3 19" xfId="16222"/>
    <cellStyle name="AggGreen 3 2 3 19 2" xfId="32883"/>
    <cellStyle name="AggGreen 3 2 3 2" xfId="4475"/>
    <cellStyle name="AggGreen 3 2 3 2 2" xfId="21216"/>
    <cellStyle name="AggGreen 3 2 3 20" xfId="17696"/>
    <cellStyle name="AggGreen 3 2 3 20 2" xfId="34253"/>
    <cellStyle name="AggGreen 3 2 3 21" xfId="19743"/>
    <cellStyle name="AggGreen 3 2 3 22" xfId="16189"/>
    <cellStyle name="AggGreen 3 2 3 3" xfId="5694"/>
    <cellStyle name="AggGreen 3 2 3 3 2" xfId="22431"/>
    <cellStyle name="AggGreen 3 2 3 4" xfId="4657"/>
    <cellStyle name="AggGreen 3 2 3 4 2" xfId="21398"/>
    <cellStyle name="AggGreen 3 2 3 5" xfId="7270"/>
    <cellStyle name="AggGreen 3 2 3 5 2" xfId="24005"/>
    <cellStyle name="AggGreen 3 2 3 6" xfId="8280"/>
    <cellStyle name="AggGreen 3 2 3 6 2" xfId="25013"/>
    <cellStyle name="AggGreen 3 2 3 7" xfId="8847"/>
    <cellStyle name="AggGreen 3 2 3 7 2" xfId="25580"/>
    <cellStyle name="AggGreen 3 2 3 8" xfId="10194"/>
    <cellStyle name="AggGreen 3 2 3 8 2" xfId="26922"/>
    <cellStyle name="AggGreen 3 2 3 9" xfId="11205"/>
    <cellStyle name="AggGreen 3 2 3 9 2" xfId="27929"/>
    <cellStyle name="AggGreen 3 2 4" xfId="3274"/>
    <cellStyle name="AggGreen 3 2 4 2" xfId="20020"/>
    <cellStyle name="AggGreen 3 2 5" xfId="6183"/>
    <cellStyle name="AggGreen 3 2 5 2" xfId="22920"/>
    <cellStyle name="AggGreen 3 2 6" xfId="6758"/>
    <cellStyle name="AggGreen 3 2 6 2" xfId="23495"/>
    <cellStyle name="AggGreen 3 2 7" xfId="5337"/>
    <cellStyle name="AggGreen 3 2 7 2" xfId="22076"/>
    <cellStyle name="AggGreen 3 2 8" xfId="8692"/>
    <cellStyle name="AggGreen 3 2 8 2" xfId="25425"/>
    <cellStyle name="AggGreen 3 2 9" xfId="9848"/>
    <cellStyle name="AggGreen 3 2 9 2" xfId="26577"/>
    <cellStyle name="AggGreen 3 3" xfId="723"/>
    <cellStyle name="AggGreen 3 3 10" xfId="13837"/>
    <cellStyle name="AggGreen 3 3 10 2" xfId="30538"/>
    <cellStyle name="AggGreen 3 3 11" xfId="15357"/>
    <cellStyle name="AggGreen 3 3 11 2" xfId="32045"/>
    <cellStyle name="AggGreen 3 3 12" xfId="14362"/>
    <cellStyle name="AggGreen 3 3 12 2" xfId="31054"/>
    <cellStyle name="AggGreen 3 3 2" xfId="1343"/>
    <cellStyle name="AggGreen 3 3 2 10" xfId="7088"/>
    <cellStyle name="AggGreen 3 3 2 10 2" xfId="23824"/>
    <cellStyle name="AggGreen 3 3 2 11" xfId="11580"/>
    <cellStyle name="AggGreen 3 3 2 11 2" xfId="28304"/>
    <cellStyle name="AggGreen 3 3 2 12" xfId="8121"/>
    <cellStyle name="AggGreen 3 3 2 12 2" xfId="24856"/>
    <cellStyle name="AggGreen 3 3 2 13" xfId="3745"/>
    <cellStyle name="AggGreen 3 3 2 13 2" xfId="20491"/>
    <cellStyle name="AggGreen 3 3 2 14" xfId="12817"/>
    <cellStyle name="AggGreen 3 3 2 14 2" xfId="29533"/>
    <cellStyle name="AggGreen 3 3 2 15" xfId="15893"/>
    <cellStyle name="AggGreen 3 3 2 15 2" xfId="32559"/>
    <cellStyle name="AggGreen 3 3 2 16" xfId="16523"/>
    <cellStyle name="AggGreen 3 3 2 16 2" xfId="33167"/>
    <cellStyle name="AggGreen 3 3 2 17" xfId="16762"/>
    <cellStyle name="AggGreen 3 3 2 17 2" xfId="33377"/>
    <cellStyle name="AggGreen 3 3 2 18" xfId="18073"/>
    <cellStyle name="AggGreen 3 3 2 18 2" xfId="34543"/>
    <cellStyle name="AggGreen 3 3 2 19" xfId="17692"/>
    <cellStyle name="AggGreen 3 3 2 19 2" xfId="34249"/>
    <cellStyle name="AggGreen 3 3 2 2" xfId="4564"/>
    <cellStyle name="AggGreen 3 3 2 2 2" xfId="21305"/>
    <cellStyle name="AggGreen 3 3 2 20" xfId="17790"/>
    <cellStyle name="AggGreen 3 3 2 20 2" xfId="34307"/>
    <cellStyle name="AggGreen 3 3 2 21" xfId="19832"/>
    <cellStyle name="AggGreen 3 3 2 22" xfId="15782"/>
    <cellStyle name="AggGreen 3 3 2 3" xfId="4818"/>
    <cellStyle name="AggGreen 3 3 2 3 2" xfId="21558"/>
    <cellStyle name="AggGreen 3 3 2 4" xfId="6340"/>
    <cellStyle name="AggGreen 3 3 2 4 2" xfId="23077"/>
    <cellStyle name="AggGreen 3 3 2 5" xfId="7220"/>
    <cellStyle name="AggGreen 3 3 2 5 2" xfId="23955"/>
    <cellStyle name="AggGreen 3 3 2 6" xfId="7843"/>
    <cellStyle name="AggGreen 3 3 2 6 2" xfId="24578"/>
    <cellStyle name="AggGreen 3 3 2 7" xfId="9290"/>
    <cellStyle name="AggGreen 3 3 2 7 2" xfId="26021"/>
    <cellStyle name="AggGreen 3 3 2 8" xfId="10144"/>
    <cellStyle name="AggGreen 3 3 2 8 2" xfId="26872"/>
    <cellStyle name="AggGreen 3 3 2 9" xfId="11154"/>
    <cellStyle name="AggGreen 3 3 2 9 2" xfId="27878"/>
    <cellStyle name="AggGreen 3 3 3" xfId="3543"/>
    <cellStyle name="AggGreen 3 3 3 2" xfId="20289"/>
    <cellStyle name="AggGreen 3 3 4" xfId="6597"/>
    <cellStyle name="AggGreen 3 3 4 2" xfId="23334"/>
    <cellStyle name="AggGreen 3 3 5" xfId="7619"/>
    <cellStyle name="AggGreen 3 3 5 2" xfId="24354"/>
    <cellStyle name="AggGreen 3 3 6" xfId="8630"/>
    <cellStyle name="AggGreen 3 3 6 2" xfId="25363"/>
    <cellStyle name="AggGreen 3 3 7" xfId="9694"/>
    <cellStyle name="AggGreen 3 3 7 2" xfId="26425"/>
    <cellStyle name="AggGreen 3 3 8" xfId="10543"/>
    <cellStyle name="AggGreen 3 3 8 2" xfId="27271"/>
    <cellStyle name="AggGreen 3 3 9" xfId="13176"/>
    <cellStyle name="AggGreen 3 3 9 2" xfId="29888"/>
    <cellStyle name="AggGreen 4" xfId="274"/>
    <cellStyle name="AggGreen 4 10" xfId="9879"/>
    <cellStyle name="AggGreen 4 10 2" xfId="26608"/>
    <cellStyle name="AggGreen 4 11" xfId="10736"/>
    <cellStyle name="AggGreen 4 11 2" xfId="27464"/>
    <cellStyle name="AggGreen 4 12" xfId="13324"/>
    <cellStyle name="AggGreen 4 12 2" xfId="30033"/>
    <cellStyle name="AggGreen 4 13" xfId="14981"/>
    <cellStyle name="AggGreen 4 13 2" xfId="31672"/>
    <cellStyle name="AggGreen 4 14" xfId="15534"/>
    <cellStyle name="AggGreen 4 14 2" xfId="32215"/>
    <cellStyle name="AggGreen 4 15" xfId="17367"/>
    <cellStyle name="AggGreen 4 15 2" xfId="33955"/>
    <cellStyle name="AggGreen 4 2" xfId="613"/>
    <cellStyle name="AggGreen 4 2 10" xfId="9945"/>
    <cellStyle name="AggGreen 4 2 10 2" xfId="26674"/>
    <cellStyle name="AggGreen 4 2 11" xfId="14820"/>
    <cellStyle name="AggGreen 4 2 11 2" xfId="31512"/>
    <cellStyle name="AggGreen 4 2 12" xfId="13785"/>
    <cellStyle name="AggGreen 4 2 12 2" xfId="30486"/>
    <cellStyle name="AggGreen 4 2 13" xfId="12186"/>
    <cellStyle name="AggGreen 4 2 13 2" xfId="28903"/>
    <cellStyle name="AggGreen 4 2 2" xfId="828"/>
    <cellStyle name="AggGreen 4 2 2 10" xfId="14765"/>
    <cellStyle name="AggGreen 4 2 2 10 2" xfId="31457"/>
    <cellStyle name="AggGreen 4 2 2 11" xfId="15297"/>
    <cellStyle name="AggGreen 4 2 2 11 2" xfId="31985"/>
    <cellStyle name="AggGreen 4 2 2 12" xfId="17174"/>
    <cellStyle name="AggGreen 4 2 2 12 2" xfId="33778"/>
    <cellStyle name="AggGreen 4 2 2 2" xfId="1199"/>
    <cellStyle name="AggGreen 4 2 2 2 10" xfId="12308"/>
    <cellStyle name="AggGreen 4 2 2 2 10 2" xfId="29025"/>
    <cellStyle name="AggGreen 4 2 2 2 11" xfId="10745"/>
    <cellStyle name="AggGreen 4 2 2 2 11 2" xfId="27473"/>
    <cellStyle name="AggGreen 4 2 2 2 12" xfId="10932"/>
    <cellStyle name="AggGreen 4 2 2 2 12 2" xfId="27658"/>
    <cellStyle name="AggGreen 4 2 2 2 13" xfId="14504"/>
    <cellStyle name="AggGreen 4 2 2 2 13 2" xfId="31196"/>
    <cellStyle name="AggGreen 4 2 2 2 14" xfId="13735"/>
    <cellStyle name="AggGreen 4 2 2 2 14 2" xfId="30437"/>
    <cellStyle name="AggGreen 4 2 2 2 15" xfId="12835"/>
    <cellStyle name="AggGreen 4 2 2 2 15 2" xfId="29550"/>
    <cellStyle name="AggGreen 4 2 2 2 16" xfId="14010"/>
    <cellStyle name="AggGreen 4 2 2 2 16 2" xfId="30709"/>
    <cellStyle name="AggGreen 4 2 2 2 17" xfId="14021"/>
    <cellStyle name="AggGreen 4 2 2 2 17 2" xfId="30719"/>
    <cellStyle name="AggGreen 4 2 2 2 18" xfId="18156"/>
    <cellStyle name="AggGreen 4 2 2 2 18 2" xfId="34626"/>
    <cellStyle name="AggGreen 4 2 2 2 19" xfId="17856"/>
    <cellStyle name="AggGreen 4 2 2 2 19 2" xfId="34360"/>
    <cellStyle name="AggGreen 4 2 2 2 2" xfId="4420"/>
    <cellStyle name="AggGreen 4 2 2 2 2 2" xfId="21161"/>
    <cellStyle name="AggGreen 4 2 2 2 20" xfId="18494"/>
    <cellStyle name="AggGreen 4 2 2 2 20 2" xfId="34894"/>
    <cellStyle name="AggGreen 4 2 2 2 21" xfId="19688"/>
    <cellStyle name="AggGreen 4 2 2 2 22" xfId="15430"/>
    <cellStyle name="AggGreen 4 2 2 2 3" xfId="5734"/>
    <cellStyle name="AggGreen 4 2 2 2 3 2" xfId="22471"/>
    <cellStyle name="AggGreen 4 2 2 2 4" xfId="3677"/>
    <cellStyle name="AggGreen 4 2 2 2 4 2" xfId="20423"/>
    <cellStyle name="AggGreen 4 2 2 2 5" xfId="5361"/>
    <cellStyle name="AggGreen 4 2 2 2 5 2" xfId="22100"/>
    <cellStyle name="AggGreen 4 2 2 2 6" xfId="8313"/>
    <cellStyle name="AggGreen 4 2 2 2 6 2" xfId="25046"/>
    <cellStyle name="AggGreen 4 2 2 2 7" xfId="9356"/>
    <cellStyle name="AggGreen 4 2 2 2 7 2" xfId="26087"/>
    <cellStyle name="AggGreen 4 2 2 2 8" xfId="9146"/>
    <cellStyle name="AggGreen 4 2 2 2 8 2" xfId="25877"/>
    <cellStyle name="AggGreen 4 2 2 2 9" xfId="7167"/>
    <cellStyle name="AggGreen 4 2 2 2 9 2" xfId="23903"/>
    <cellStyle name="AggGreen 4 2 2 3" xfId="4959"/>
    <cellStyle name="AggGreen 4 2 2 3 2" xfId="21699"/>
    <cellStyle name="AggGreen 4 2 2 4" xfId="6537"/>
    <cellStyle name="AggGreen 4 2 2 4 2" xfId="23274"/>
    <cellStyle name="AggGreen 4 2 2 5" xfId="7559"/>
    <cellStyle name="AggGreen 4 2 2 5 2" xfId="24294"/>
    <cellStyle name="AggGreen 4 2 2 6" xfId="6312"/>
    <cellStyle name="AggGreen 4 2 2 6 2" xfId="23049"/>
    <cellStyle name="AggGreen 4 2 2 7" xfId="7959"/>
    <cellStyle name="AggGreen 4 2 2 7 2" xfId="24694"/>
    <cellStyle name="AggGreen 4 2 2 8" xfId="10483"/>
    <cellStyle name="AggGreen 4 2 2 8 2" xfId="27211"/>
    <cellStyle name="AggGreen 4 2 2 9" xfId="13120"/>
    <cellStyle name="AggGreen 4 2 2 9 2" xfId="29832"/>
    <cellStyle name="AggGreen 4 2 3" xfId="1261"/>
    <cellStyle name="AggGreen 4 2 3 10" xfId="12262"/>
    <cellStyle name="AggGreen 4 2 3 10 2" xfId="28979"/>
    <cellStyle name="AggGreen 4 2 3 11" xfId="11853"/>
    <cellStyle name="AggGreen 4 2 3 11 2" xfId="28572"/>
    <cellStyle name="AggGreen 4 2 3 12" xfId="10794"/>
    <cellStyle name="AggGreen 4 2 3 12 2" xfId="27521"/>
    <cellStyle name="AggGreen 4 2 3 13" xfId="12688"/>
    <cellStyle name="AggGreen 4 2 3 13 2" xfId="29404"/>
    <cellStyle name="AggGreen 4 2 3 14" xfId="9783"/>
    <cellStyle name="AggGreen 4 2 3 14 2" xfId="26514"/>
    <cellStyle name="AggGreen 4 2 3 15" xfId="15939"/>
    <cellStyle name="AggGreen 4 2 3 15 2" xfId="32605"/>
    <cellStyle name="AggGreen 4 2 3 16" xfId="16866"/>
    <cellStyle name="AggGreen 4 2 3 16 2" xfId="33470"/>
    <cellStyle name="AggGreen 4 2 3 17" xfId="14390"/>
    <cellStyle name="AggGreen 4 2 3 17 2" xfId="31082"/>
    <cellStyle name="AggGreen 4 2 3 18" xfId="18112"/>
    <cellStyle name="AggGreen 4 2 3 18 2" xfId="34582"/>
    <cellStyle name="AggGreen 4 2 3 19" xfId="17742"/>
    <cellStyle name="AggGreen 4 2 3 19 2" xfId="34279"/>
    <cellStyle name="AggGreen 4 2 3 2" xfId="4482"/>
    <cellStyle name="AggGreen 4 2 3 2 2" xfId="21223"/>
    <cellStyle name="AggGreen 4 2 3 20" xfId="17332"/>
    <cellStyle name="AggGreen 4 2 3 20 2" xfId="33921"/>
    <cellStyle name="AggGreen 4 2 3 21" xfId="19750"/>
    <cellStyle name="AggGreen 4 2 3 22" xfId="18397"/>
    <cellStyle name="AggGreen 4 2 3 3" xfId="5688"/>
    <cellStyle name="AggGreen 4 2 3 3 2" xfId="22425"/>
    <cellStyle name="AggGreen 4 2 3 4" xfId="5250"/>
    <cellStyle name="AggGreen 4 2 3 4 2" xfId="21989"/>
    <cellStyle name="AggGreen 4 2 3 5" xfId="7263"/>
    <cellStyle name="AggGreen 4 2 3 5 2" xfId="23998"/>
    <cellStyle name="AggGreen 4 2 3 6" xfId="3467"/>
    <cellStyle name="AggGreen 4 2 3 6 2" xfId="20213"/>
    <cellStyle name="AggGreen 4 2 3 7" xfId="3260"/>
    <cellStyle name="AggGreen 4 2 3 7 2" xfId="20008"/>
    <cellStyle name="AggGreen 4 2 3 8" xfId="10187"/>
    <cellStyle name="AggGreen 4 2 3 8 2" xfId="26915"/>
    <cellStyle name="AggGreen 4 2 3 9" xfId="11200"/>
    <cellStyle name="AggGreen 4 2 3 9 2" xfId="27924"/>
    <cellStyle name="AggGreen 4 2 4" xfId="6051"/>
    <cellStyle name="AggGreen 4 2 4 2" xfId="22788"/>
    <cellStyle name="AggGreen 4 2 5" xfId="3792"/>
    <cellStyle name="AggGreen 4 2 5 2" xfId="20538"/>
    <cellStyle name="AggGreen 4 2 6" xfId="6673"/>
    <cellStyle name="AggGreen 4 2 6 2" xfId="23410"/>
    <cellStyle name="AggGreen 4 2 7" xfId="3376"/>
    <cellStyle name="AggGreen 4 2 7 2" xfId="20122"/>
    <cellStyle name="AggGreen 4 2 8" xfId="3364"/>
    <cellStyle name="AggGreen 4 2 8 2" xfId="20110"/>
    <cellStyle name="AggGreen 4 2 9" xfId="9763"/>
    <cellStyle name="AggGreen 4 2 9 2" xfId="26494"/>
    <cellStyle name="AggGreen 4 3" xfId="528"/>
    <cellStyle name="AggGreen 4 3 10" xfId="13231"/>
    <cellStyle name="AggGreen 4 3 10 2" xfId="29943"/>
    <cellStyle name="AggGreen 4 3 11" xfId="12015"/>
    <cellStyle name="AggGreen 4 3 11 2" xfId="28732"/>
    <cellStyle name="AggGreen 4 3 12" xfId="14910"/>
    <cellStyle name="AggGreen 4 3 12 2" xfId="31601"/>
    <cellStyle name="AggGreen 4 3 13" xfId="16507"/>
    <cellStyle name="AggGreen 4 3 13 2" xfId="33151"/>
    <cellStyle name="AggGreen 4 3 2" xfId="743"/>
    <cellStyle name="AggGreen 4 3 2 10" xfId="14802"/>
    <cellStyle name="AggGreen 4 3 2 10 2" xfId="31494"/>
    <cellStyle name="AggGreen 4 3 2 11" xfId="15340"/>
    <cellStyle name="AggGreen 4 3 2 11 2" xfId="32028"/>
    <cellStyle name="AggGreen 4 3 2 12" xfId="11523"/>
    <cellStyle name="AggGreen 4 3 2 12 2" xfId="28247"/>
    <cellStyle name="AggGreen 4 3 2 2" xfId="1296"/>
    <cellStyle name="AggGreen 4 3 2 2 10" xfId="12246"/>
    <cellStyle name="AggGreen 4 3 2 2 10 2" xfId="28963"/>
    <cellStyle name="AggGreen 4 3 2 2 11" xfId="11732"/>
    <cellStyle name="AggGreen 4 3 2 2 11 2" xfId="28453"/>
    <cellStyle name="AggGreen 4 3 2 2 12" xfId="12198"/>
    <cellStyle name="AggGreen 4 3 2 2 12 2" xfId="28915"/>
    <cellStyle name="AggGreen 4 3 2 2 13" xfId="9924"/>
    <cellStyle name="AggGreen 4 3 2 2 13 2" xfId="26653"/>
    <cellStyle name="AggGreen 4 3 2 2 14" xfId="12860"/>
    <cellStyle name="AggGreen 4 3 2 2 14 2" xfId="29575"/>
    <cellStyle name="AggGreen 4 3 2 2 15" xfId="15917"/>
    <cellStyle name="AggGreen 4 3 2 2 15 2" xfId="32583"/>
    <cellStyle name="AggGreen 4 3 2 2 16" xfId="10878"/>
    <cellStyle name="AggGreen 4 3 2 2 16 2" xfId="27605"/>
    <cellStyle name="AggGreen 4 3 2 2 17" xfId="14107"/>
    <cellStyle name="AggGreen 4 3 2 2 17 2" xfId="30803"/>
    <cellStyle name="AggGreen 4 3 2 2 18" xfId="17501"/>
    <cellStyle name="AggGreen 4 3 2 2 18 2" xfId="34081"/>
    <cellStyle name="AggGreen 4 3 2 2 19" xfId="14070"/>
    <cellStyle name="AggGreen 4 3 2 2 19 2" xfId="30768"/>
    <cellStyle name="AggGreen 4 3 2 2 2" xfId="4517"/>
    <cellStyle name="AggGreen 4 3 2 2 2 2" xfId="21258"/>
    <cellStyle name="AggGreen 4 3 2 2 20" xfId="16681"/>
    <cellStyle name="AggGreen 4 3 2 2 20 2" xfId="33302"/>
    <cellStyle name="AggGreen 4 3 2 2 21" xfId="19785"/>
    <cellStyle name="AggGreen 4 3 2 2 22" xfId="18503"/>
    <cellStyle name="AggGreen 4 3 2 2 3" xfId="4839"/>
    <cellStyle name="AggGreen 4 3 2 2 3 2" xfId="21579"/>
    <cellStyle name="AggGreen 4 3 2 2 4" xfId="4085"/>
    <cellStyle name="AggGreen 4 3 2 2 4 2" xfId="20826"/>
    <cellStyle name="AggGreen 4 3 2 2 5" xfId="7241"/>
    <cellStyle name="AggGreen 4 3 2 2 5 2" xfId="23976"/>
    <cellStyle name="AggGreen 4 3 2 2 6" xfId="6916"/>
    <cellStyle name="AggGreen 4 3 2 2 6 2" xfId="23653"/>
    <cellStyle name="AggGreen 4 3 2 2 7" xfId="9309"/>
    <cellStyle name="AggGreen 4 3 2 2 7 2" xfId="26040"/>
    <cellStyle name="AggGreen 4 3 2 2 8" xfId="10165"/>
    <cellStyle name="AggGreen 4 3 2 2 8 2" xfId="26893"/>
    <cellStyle name="AggGreen 4 3 2 2 9" xfId="11178"/>
    <cellStyle name="AggGreen 4 3 2 2 9 2" xfId="27902"/>
    <cellStyle name="AggGreen 4 3 2 3" xfId="6033"/>
    <cellStyle name="AggGreen 4 3 2 3 2" xfId="22770"/>
    <cellStyle name="AggGreen 4 3 2 4" xfId="6580"/>
    <cellStyle name="AggGreen 4 3 2 4 2" xfId="23317"/>
    <cellStyle name="AggGreen 4 3 2 5" xfId="7602"/>
    <cellStyle name="AggGreen 4 3 2 5 2" xfId="24337"/>
    <cellStyle name="AggGreen 4 3 2 6" xfId="5342"/>
    <cellStyle name="AggGreen 4 3 2 6 2" xfId="22081"/>
    <cellStyle name="AggGreen 4 3 2 7" xfId="9678"/>
    <cellStyle name="AggGreen 4 3 2 7 2" xfId="26409"/>
    <cellStyle name="AggGreen 4 3 2 8" xfId="10526"/>
    <cellStyle name="AggGreen 4 3 2 8 2" xfId="27254"/>
    <cellStyle name="AggGreen 4 3 2 9" xfId="11571"/>
    <cellStyle name="AggGreen 4 3 2 9 2" xfId="28295"/>
    <cellStyle name="AggGreen 4 3 3" xfId="1274"/>
    <cellStyle name="AggGreen 4 3 3 10" xfId="12252"/>
    <cellStyle name="AggGreen 4 3 3 10 2" xfId="28969"/>
    <cellStyle name="AggGreen 4 3 3 11" xfId="11449"/>
    <cellStyle name="AggGreen 4 3 3 11 2" xfId="28173"/>
    <cellStyle name="AggGreen 4 3 3 12" xfId="11568"/>
    <cellStyle name="AggGreen 4 3 3 12 2" xfId="28292"/>
    <cellStyle name="AggGreen 4 3 3 13" xfId="14448"/>
    <cellStyle name="AggGreen 4 3 3 13 2" xfId="31140"/>
    <cellStyle name="AggGreen 4 3 3 14" xfId="10834"/>
    <cellStyle name="AggGreen 4 3 3 14 2" xfId="27561"/>
    <cellStyle name="AggGreen 4 3 3 15" xfId="15703"/>
    <cellStyle name="AggGreen 4 3 3 15 2" xfId="32382"/>
    <cellStyle name="AggGreen 4 3 3 16" xfId="16856"/>
    <cellStyle name="AggGreen 4 3 3 16 2" xfId="33460"/>
    <cellStyle name="AggGreen 4 3 3 17" xfId="12530"/>
    <cellStyle name="AggGreen 4 3 3 17 2" xfId="29247"/>
    <cellStyle name="AggGreen 4 3 3 18" xfId="18100"/>
    <cellStyle name="AggGreen 4 3 3 18 2" xfId="34570"/>
    <cellStyle name="AggGreen 4 3 3 19" xfId="17786"/>
    <cellStyle name="AggGreen 4 3 3 19 2" xfId="34303"/>
    <cellStyle name="AggGreen 4 3 3 2" xfId="4495"/>
    <cellStyle name="AggGreen 4 3 3 2 2" xfId="21236"/>
    <cellStyle name="AggGreen 4 3 3 20" xfId="17658"/>
    <cellStyle name="AggGreen 4 3 3 20 2" xfId="34224"/>
    <cellStyle name="AggGreen 4 3 3 21" xfId="19763"/>
    <cellStyle name="AggGreen 4 3 3 22" xfId="18396"/>
    <cellStyle name="AggGreen 4 3 3 3" xfId="5678"/>
    <cellStyle name="AggGreen 4 3 3 3 2" xfId="22415"/>
    <cellStyle name="AggGreen 4 3 3 4" xfId="6283"/>
    <cellStyle name="AggGreen 4 3 3 4 2" xfId="23020"/>
    <cellStyle name="AggGreen 4 3 3 5" xfId="6852"/>
    <cellStyle name="AggGreen 4 3 3 5 2" xfId="23589"/>
    <cellStyle name="AggGreen 4 3 3 6" xfId="8272"/>
    <cellStyle name="AggGreen 4 3 3 6 2" xfId="25005"/>
    <cellStyle name="AggGreen 4 3 3 7" xfId="9326"/>
    <cellStyle name="AggGreen 4 3 3 7 2" xfId="26057"/>
    <cellStyle name="AggGreen 4 3 3 8" xfId="9943"/>
    <cellStyle name="AggGreen 4 3 3 8 2" xfId="26672"/>
    <cellStyle name="AggGreen 4 3 3 9" xfId="10844"/>
    <cellStyle name="AggGreen 4 3 3 9 2" xfId="27571"/>
    <cellStyle name="AggGreen 4 3 4" xfId="3402"/>
    <cellStyle name="AggGreen 4 3 4 2" xfId="20148"/>
    <cellStyle name="AggGreen 4 3 5" xfId="3519"/>
    <cellStyle name="AggGreen 4 3 5 2" xfId="20265"/>
    <cellStyle name="AggGreen 4 3 6" xfId="3403"/>
    <cellStyle name="AggGreen 4 3 6 2" xfId="20149"/>
    <cellStyle name="AggGreen 4 3 7" xfId="6116"/>
    <cellStyle name="AggGreen 4 3 7 2" xfId="22853"/>
    <cellStyle name="AggGreen 4 3 8" xfId="7855"/>
    <cellStyle name="AggGreen 4 3 8 2" xfId="24590"/>
    <cellStyle name="AggGreen 4 3 9" xfId="9742"/>
    <cellStyle name="AggGreen 4 3 9 2" xfId="26473"/>
    <cellStyle name="AggGreen 4 4" xfId="646"/>
    <cellStyle name="AggGreen 4 4 10" xfId="11643"/>
    <cellStyle name="AggGreen 4 4 10 2" xfId="28365"/>
    <cellStyle name="AggGreen 4 4 11" xfId="13820"/>
    <cellStyle name="AggGreen 4 4 11 2" xfId="30521"/>
    <cellStyle name="AggGreen 4 4 12" xfId="15390"/>
    <cellStyle name="AggGreen 4 4 12 2" xfId="32077"/>
    <cellStyle name="AggGreen 4 4 13" xfId="16309"/>
    <cellStyle name="AggGreen 4 4 13 2" xfId="32962"/>
    <cellStyle name="AggGreen 4 4 2" xfId="861"/>
    <cellStyle name="AggGreen 4 4 2 10" xfId="13358"/>
    <cellStyle name="AggGreen 4 4 2 10 2" xfId="30067"/>
    <cellStyle name="AggGreen 4 4 2 11" xfId="14288"/>
    <cellStyle name="AggGreen 4 4 2 11 2" xfId="30980"/>
    <cellStyle name="AggGreen 4 4 2 12" xfId="17146"/>
    <cellStyle name="AggGreen 4 4 2 12 2" xfId="33750"/>
    <cellStyle name="AggGreen 4 4 2 2" xfId="1200"/>
    <cellStyle name="AggGreen 4 4 2 2 10" xfId="12307"/>
    <cellStyle name="AggGreen 4 4 2 2 10 2" xfId="29024"/>
    <cellStyle name="AggGreen 4 4 2 2 11" xfId="8608"/>
    <cellStyle name="AggGreen 4 4 2 2 11 2" xfId="25341"/>
    <cellStyle name="AggGreen 4 4 2 2 12" xfId="8189"/>
    <cellStyle name="AggGreen 4 4 2 2 12 2" xfId="24922"/>
    <cellStyle name="AggGreen 4 4 2 2 13" xfId="14503"/>
    <cellStyle name="AggGreen 4 4 2 2 13 2" xfId="31195"/>
    <cellStyle name="AggGreen 4 4 2 2 14" xfId="8877"/>
    <cellStyle name="AggGreen 4 4 2 2 14 2" xfId="25609"/>
    <cellStyle name="AggGreen 4 4 2 2 15" xfId="15973"/>
    <cellStyle name="AggGreen 4 4 2 2 15 2" xfId="32639"/>
    <cellStyle name="AggGreen 4 4 2 2 16" xfId="16912"/>
    <cellStyle name="AggGreen 4 4 2 2 16 2" xfId="33516"/>
    <cellStyle name="AggGreen 4 4 2 2 17" xfId="15457"/>
    <cellStyle name="AggGreen 4 4 2 2 17 2" xfId="32141"/>
    <cellStyle name="AggGreen 4 4 2 2 18" xfId="18155"/>
    <cellStyle name="AggGreen 4 4 2 2 18 2" xfId="34625"/>
    <cellStyle name="AggGreen 4 4 2 2 19" xfId="16588"/>
    <cellStyle name="AggGreen 4 4 2 2 19 2" xfId="33224"/>
    <cellStyle name="AggGreen 4 4 2 2 2" xfId="4421"/>
    <cellStyle name="AggGreen 4 4 2 2 2 2" xfId="21162"/>
    <cellStyle name="AggGreen 4 4 2 2 20" xfId="13237"/>
    <cellStyle name="AggGreen 4 4 2 2 20 2" xfId="29949"/>
    <cellStyle name="AggGreen 4 4 2 2 21" xfId="19689"/>
    <cellStyle name="AggGreen 4 4 2 2 22" xfId="16662"/>
    <cellStyle name="AggGreen 4 4 2 2 3" xfId="4867"/>
    <cellStyle name="AggGreen 4 4 2 2 3 2" xfId="21607"/>
    <cellStyle name="AggGreen 4 4 2 2 4" xfId="3747"/>
    <cellStyle name="AggGreen 4 4 2 2 4 2" xfId="20493"/>
    <cellStyle name="AggGreen 4 4 2 2 5" xfId="4696"/>
    <cellStyle name="AggGreen 4 4 2 2 5 2" xfId="21437"/>
    <cellStyle name="AggGreen 4 4 2 2 6" xfId="3925"/>
    <cellStyle name="AggGreen 4 4 2 2 6 2" xfId="20669"/>
    <cellStyle name="AggGreen 4 4 2 2 7" xfId="7940"/>
    <cellStyle name="AggGreen 4 4 2 2 7 2" xfId="24675"/>
    <cellStyle name="AggGreen 4 4 2 2 8" xfId="9147"/>
    <cellStyle name="AggGreen 4 4 2 2 8 2" xfId="25878"/>
    <cellStyle name="AggGreen 4 4 2 2 9" xfId="9216"/>
    <cellStyle name="AggGreen 4 4 2 2 9 2" xfId="25947"/>
    <cellStyle name="AggGreen 4 4 2 3" xfId="5968"/>
    <cellStyle name="AggGreen 4 4 2 3 2" xfId="22705"/>
    <cellStyle name="AggGreen 4 4 2 4" xfId="5515"/>
    <cellStyle name="AggGreen 4 4 2 4 2" xfId="22252"/>
    <cellStyle name="AggGreen 4 4 2 5" xfId="5074"/>
    <cellStyle name="AggGreen 4 4 2 5 2" xfId="21814"/>
    <cellStyle name="AggGreen 4 4 2 6" xfId="8546"/>
    <cellStyle name="AggGreen 4 4 2 6 2" xfId="25279"/>
    <cellStyle name="AggGreen 4 4 2 7" xfId="7956"/>
    <cellStyle name="AggGreen 4 4 2 7 2" xfId="24691"/>
    <cellStyle name="AggGreen 4 4 2 8" xfId="9095"/>
    <cellStyle name="AggGreen 4 4 2 8 2" xfId="25826"/>
    <cellStyle name="AggGreen 4 4 2 9" xfId="12676"/>
    <cellStyle name="AggGreen 4 4 2 9 2" xfId="29392"/>
    <cellStyle name="AggGreen 4 4 3" xfId="1050"/>
    <cellStyle name="AggGreen 4 4 3 10" xfId="12417"/>
    <cellStyle name="AggGreen 4 4 3 10 2" xfId="29134"/>
    <cellStyle name="AggGreen 4 4 3 11" xfId="12103"/>
    <cellStyle name="AggGreen 4 4 3 11 2" xfId="28820"/>
    <cellStyle name="AggGreen 4 4 3 12" xfId="11903"/>
    <cellStyle name="AggGreen 4 4 3 12 2" xfId="28620"/>
    <cellStyle name="AggGreen 4 4 3 13" xfId="14613"/>
    <cellStyle name="AggGreen 4 4 3 13 2" xfId="31305"/>
    <cellStyle name="AggGreen 4 4 3 14" xfId="10788"/>
    <cellStyle name="AggGreen 4 4 3 14 2" xfId="27515"/>
    <cellStyle name="AggGreen 4 4 3 15" xfId="16066"/>
    <cellStyle name="AggGreen 4 4 3 15 2" xfId="32732"/>
    <cellStyle name="AggGreen 4 4 3 16" xfId="17021"/>
    <cellStyle name="AggGreen 4 4 3 16 2" xfId="33625"/>
    <cellStyle name="AggGreen 4 4 3 17" xfId="13946"/>
    <cellStyle name="AggGreen 4 4 3 17 2" xfId="30645"/>
    <cellStyle name="AggGreen 4 4 3 18" xfId="15073"/>
    <cellStyle name="AggGreen 4 4 3 18 2" xfId="31763"/>
    <cellStyle name="AggGreen 4 4 3 19" xfId="16552"/>
    <cellStyle name="AggGreen 4 4 3 19 2" xfId="33195"/>
    <cellStyle name="AggGreen 4 4 3 2" xfId="4271"/>
    <cellStyle name="AggGreen 4 4 3 2 2" xfId="21012"/>
    <cellStyle name="AggGreen 4 4 3 20" xfId="3845"/>
    <cellStyle name="AggGreen 4 4 3 20 2" xfId="20590"/>
    <cellStyle name="AggGreen 4 4 3 21" xfId="19539"/>
    <cellStyle name="AggGreen 4 4 3 22" xfId="18034"/>
    <cellStyle name="AggGreen 4 4 3 3" xfId="5843"/>
    <cellStyle name="AggGreen 4 4 3 3 2" xfId="22580"/>
    <cellStyle name="AggGreen 4 4 3 4" xfId="3613"/>
    <cellStyle name="AggGreen 4 4 3 4 2" xfId="20359"/>
    <cellStyle name="AggGreen 4 4 3 5" xfId="7391"/>
    <cellStyle name="AggGreen 4 4 3 5 2" xfId="24126"/>
    <cellStyle name="AggGreen 4 4 3 6" xfId="8403"/>
    <cellStyle name="AggGreen 4 4 3 6 2" xfId="25136"/>
    <cellStyle name="AggGreen 4 4 3 7" xfId="6884"/>
    <cellStyle name="AggGreen 4 4 3 7 2" xfId="23621"/>
    <cellStyle name="AggGreen 4 4 3 8" xfId="10315"/>
    <cellStyle name="AggGreen 4 4 3 8 2" xfId="27043"/>
    <cellStyle name="AggGreen 4 4 3 9" xfId="11327"/>
    <cellStyle name="AggGreen 4 4 3 9 2" xfId="28051"/>
    <cellStyle name="AggGreen 4 4 4" xfId="3732"/>
    <cellStyle name="AggGreen 4 4 4 2" xfId="20478"/>
    <cellStyle name="AggGreen 4 4 5" xfId="6631"/>
    <cellStyle name="AggGreen 4 4 5 2" xfId="23368"/>
    <cellStyle name="AggGreen 4 4 6" xfId="7653"/>
    <cellStyle name="AggGreen 4 4 6 2" xfId="24388"/>
    <cellStyle name="AggGreen 4 4 7" xfId="3469"/>
    <cellStyle name="AggGreen 4 4 7 2" xfId="20215"/>
    <cellStyle name="AggGreen 4 4 8" xfId="8705"/>
    <cellStyle name="AggGreen 4 4 8 2" xfId="25438"/>
    <cellStyle name="AggGreen 4 4 9" xfId="10577"/>
    <cellStyle name="AggGreen 4 4 9 2" xfId="27305"/>
    <cellStyle name="AggGreen 4 5" xfId="1009"/>
    <cellStyle name="AggGreen 4 5 10" xfId="12450"/>
    <cellStyle name="AggGreen 4 5 10 2" xfId="29167"/>
    <cellStyle name="AggGreen 4 5 11" xfId="12996"/>
    <cellStyle name="AggGreen 4 5 11 2" xfId="29708"/>
    <cellStyle name="AggGreen 4 5 12" xfId="8141"/>
    <cellStyle name="AggGreen 4 5 12 2" xfId="24875"/>
    <cellStyle name="AggGreen 4 5 13" xfId="14124"/>
    <cellStyle name="AggGreen 4 5 13 2" xfId="30820"/>
    <cellStyle name="AggGreen 4 5 14" xfId="10610"/>
    <cellStyle name="AggGreen 4 5 14 2" xfId="27338"/>
    <cellStyle name="AggGreen 4 5 15" xfId="16095"/>
    <cellStyle name="AggGreen 4 5 15 2" xfId="32761"/>
    <cellStyle name="AggGreen 4 5 16" xfId="17054"/>
    <cellStyle name="AggGreen 4 5 16 2" xfId="33658"/>
    <cellStyle name="AggGreen 4 5 17" xfId="11859"/>
    <cellStyle name="AggGreen 4 5 17 2" xfId="28578"/>
    <cellStyle name="AggGreen 4 5 18" xfId="18298"/>
    <cellStyle name="AggGreen 4 5 18 2" xfId="34768"/>
    <cellStyle name="AggGreen 4 5 19" xfId="18646"/>
    <cellStyle name="AggGreen 4 5 19 2" xfId="35030"/>
    <cellStyle name="AggGreen 4 5 2" xfId="4230"/>
    <cellStyle name="AggGreen 4 5 2 2" xfId="20971"/>
    <cellStyle name="AggGreen 4 5 20" xfId="18949"/>
    <cellStyle name="AggGreen 4 5 20 2" xfId="35278"/>
    <cellStyle name="AggGreen 4 5 21" xfId="19498"/>
    <cellStyle name="AggGreen 4 5 22" xfId="19157"/>
    <cellStyle name="AggGreen 4 5 3" xfId="5876"/>
    <cellStyle name="AggGreen 4 5 3 2" xfId="22613"/>
    <cellStyle name="AggGreen 4 5 4" xfId="5139"/>
    <cellStyle name="AggGreen 4 5 4 2" xfId="21878"/>
    <cellStyle name="AggGreen 4 5 5" xfId="7421"/>
    <cellStyle name="AggGreen 4 5 5 2" xfId="24156"/>
    <cellStyle name="AggGreen 4 5 6" xfId="8432"/>
    <cellStyle name="AggGreen 4 5 6 2" xfId="25165"/>
    <cellStyle name="AggGreen 4 5 7" xfId="9490"/>
    <cellStyle name="AggGreen 4 5 7 2" xfId="26221"/>
    <cellStyle name="AggGreen 4 5 8" xfId="10345"/>
    <cellStyle name="AggGreen 4 5 8 2" xfId="27073"/>
    <cellStyle name="AggGreen 4 5 9" xfId="11356"/>
    <cellStyle name="AggGreen 4 5 9 2" xfId="28080"/>
    <cellStyle name="AggGreen 4 6" xfId="6217"/>
    <cellStyle name="AggGreen 4 6 2" xfId="22954"/>
    <cellStyle name="AggGreen 4 7" xfId="6791"/>
    <cellStyle name="AggGreen 4 7 2" xfId="23528"/>
    <cellStyle name="AggGreen 4 8" xfId="7814"/>
    <cellStyle name="AggGreen 4 8 2" xfId="24549"/>
    <cellStyle name="AggGreen 4 9" xfId="8826"/>
    <cellStyle name="AggGreen 4 9 2" xfId="25559"/>
    <cellStyle name="AggGreen 5" xfId="90"/>
    <cellStyle name="AggGreen 5 2" xfId="4723"/>
    <cellStyle name="AggGreen 5 2 2" xfId="21464"/>
    <cellStyle name="AggGreen 5 3" xfId="9793"/>
    <cellStyle name="AggGreen 5 3 2" xfId="26522"/>
    <cellStyle name="AggGreen 5 4" xfId="13499"/>
    <cellStyle name="AggGreen 5 4 2" xfId="30206"/>
    <cellStyle name="AggGreen 5 5" xfId="16569"/>
    <cellStyle name="AggGreen 5 5 2" xfId="33207"/>
    <cellStyle name="AggGreen 5 6" xfId="16554"/>
    <cellStyle name="AggGreen 5 6 2" xfId="33196"/>
    <cellStyle name="AggGreen 5 7" xfId="16652"/>
    <cellStyle name="AggGreen 5 7 2" xfId="33286"/>
    <cellStyle name="AggGreen 5 8" xfId="19388"/>
    <cellStyle name="AggGreen_Bbdr" xfId="36"/>
    <cellStyle name="AggGreen12" xfId="33"/>
    <cellStyle name="AggGreen12 2" xfId="129"/>
    <cellStyle name="AggGreen12 2 2" xfId="419"/>
    <cellStyle name="AggGreen12 2 2 2" xfId="612"/>
    <cellStyle name="AggGreen12 2 2 2 10" xfId="12759"/>
    <cellStyle name="AggGreen12 2 2 2 10 2" xfId="29475"/>
    <cellStyle name="AggGreen12 2 2 2 11" xfId="11050"/>
    <cellStyle name="AggGreen12 2 2 2 11 2" xfId="27775"/>
    <cellStyle name="AggGreen12 2 2 2 12" xfId="11747"/>
    <cellStyle name="AggGreen12 2 2 2 12 2" xfId="28468"/>
    <cellStyle name="AggGreen12 2 2 2 13" xfId="17230"/>
    <cellStyle name="AggGreen12 2 2 2 13 2" xfId="33834"/>
    <cellStyle name="AggGreen12 2 2 2 2" xfId="827"/>
    <cellStyle name="AggGreen12 2 2 2 2 10" xfId="14766"/>
    <cellStyle name="AggGreen12 2 2 2 2 10 2" xfId="31458"/>
    <cellStyle name="AggGreen12 2 2 2 2 11" xfId="15298"/>
    <cellStyle name="AggGreen12 2 2 2 2 11 2" xfId="31986"/>
    <cellStyle name="AggGreen12 2 2 2 2 12" xfId="15564"/>
    <cellStyle name="AggGreen12 2 2 2 2 12 2" xfId="32243"/>
    <cellStyle name="AggGreen12 2 2 2 2 2" xfId="1034"/>
    <cellStyle name="AggGreen12 2 2 2 2 2 10" xfId="10923"/>
    <cellStyle name="AggGreen12 2 2 2 2 2 10 2" xfId="27649"/>
    <cellStyle name="AggGreen12 2 2 2 2 2 11" xfId="12101"/>
    <cellStyle name="AggGreen12 2 2 2 2 2 11 2" xfId="28818"/>
    <cellStyle name="AggGreen12 2 2 2 2 2 12" xfId="8989"/>
    <cellStyle name="AggGreen12 2 2 2 2 2 12 2" xfId="25721"/>
    <cellStyle name="AggGreen12 2 2 2 2 2 13" xfId="14626"/>
    <cellStyle name="AggGreen12 2 2 2 2 2 13 2" xfId="31318"/>
    <cellStyle name="AggGreen12 2 2 2 2 2 14" xfId="7909"/>
    <cellStyle name="AggGreen12 2 2 2 2 2 14 2" xfId="24644"/>
    <cellStyle name="AggGreen12 2 2 2 2 2 15" xfId="16078"/>
    <cellStyle name="AggGreen12 2 2 2 2 2 15 2" xfId="32744"/>
    <cellStyle name="AggGreen12 2 2 2 2 2 16" xfId="17035"/>
    <cellStyle name="AggGreen12 2 2 2 2 2 16 2" xfId="33639"/>
    <cellStyle name="AggGreen12 2 2 2 2 2 17" xfId="13778"/>
    <cellStyle name="AggGreen12 2 2 2 2 2 17 2" xfId="30480"/>
    <cellStyle name="AggGreen12 2 2 2 2 2 18" xfId="16282"/>
    <cellStyle name="AggGreen12 2 2 2 2 2 18 2" xfId="32939"/>
    <cellStyle name="AggGreen12 2 2 2 2 2 19" xfId="18626"/>
    <cellStyle name="AggGreen12 2 2 2 2 2 19 2" xfId="35010"/>
    <cellStyle name="AggGreen12 2 2 2 2 2 2" xfId="4255"/>
    <cellStyle name="AggGreen12 2 2 2 2 2 2 2" xfId="20996"/>
    <cellStyle name="AggGreen12 2 2 2 2 2 20" xfId="16247"/>
    <cellStyle name="AggGreen12 2 2 2 2 2 20 2" xfId="32907"/>
    <cellStyle name="AggGreen12 2 2 2 2 2 21" xfId="19523"/>
    <cellStyle name="AggGreen12 2 2 2 2 2 22" xfId="17687"/>
    <cellStyle name="AggGreen12 2 2 2 2 2 3" xfId="5857"/>
    <cellStyle name="AggGreen12 2 2 2 2 2 3 2" xfId="22594"/>
    <cellStyle name="AggGreen12 2 2 2 2 2 4" xfId="5156"/>
    <cellStyle name="AggGreen12 2 2 2 2 2 4 2" xfId="21895"/>
    <cellStyle name="AggGreen12 2 2 2 2 2 5" xfId="7404"/>
    <cellStyle name="AggGreen12 2 2 2 2 2 5 2" xfId="24139"/>
    <cellStyle name="AggGreen12 2 2 2 2 2 6" xfId="8415"/>
    <cellStyle name="AggGreen12 2 2 2 2 2 6 2" xfId="25148"/>
    <cellStyle name="AggGreen12 2 2 2 2 2 7" xfId="9473"/>
    <cellStyle name="AggGreen12 2 2 2 2 2 7 2" xfId="26204"/>
    <cellStyle name="AggGreen12 2 2 2 2 2 8" xfId="10328"/>
    <cellStyle name="AggGreen12 2 2 2 2 2 8 2" xfId="27056"/>
    <cellStyle name="AggGreen12 2 2 2 2 2 9" xfId="11339"/>
    <cellStyle name="AggGreen12 2 2 2 2 2 9 2" xfId="28063"/>
    <cellStyle name="AggGreen12 2 2 2 2 3" xfId="5996"/>
    <cellStyle name="AggGreen12 2 2 2 2 3 2" xfId="22733"/>
    <cellStyle name="AggGreen12 2 2 2 2 4" xfId="6538"/>
    <cellStyle name="AggGreen12 2 2 2 2 4 2" xfId="23275"/>
    <cellStyle name="AggGreen12 2 2 2 2 5" xfId="7560"/>
    <cellStyle name="AggGreen12 2 2 2 2 5 2" xfId="24295"/>
    <cellStyle name="AggGreen12 2 2 2 2 6" xfId="8572"/>
    <cellStyle name="AggGreen12 2 2 2 2 6 2" xfId="25305"/>
    <cellStyle name="AggGreen12 2 2 2 2 7" xfId="7960"/>
    <cellStyle name="AggGreen12 2 2 2 2 7 2" xfId="24695"/>
    <cellStyle name="AggGreen12 2 2 2 2 8" xfId="10484"/>
    <cellStyle name="AggGreen12 2 2 2 2 8 2" xfId="27212"/>
    <cellStyle name="AggGreen12 2 2 2 2 9" xfId="12060"/>
    <cellStyle name="AggGreen12 2 2 2 2 9 2" xfId="28777"/>
    <cellStyle name="AggGreen12 2 2 2 3" xfId="1236"/>
    <cellStyle name="AggGreen12 2 2 2 3 10" xfId="12284"/>
    <cellStyle name="AggGreen12 2 2 2 3 10 2" xfId="29001"/>
    <cellStyle name="AggGreen12 2 2 2 3 11" xfId="10826"/>
    <cellStyle name="AggGreen12 2 2 2 3 11 2" xfId="27553"/>
    <cellStyle name="AggGreen12 2 2 2 3 12" xfId="9890"/>
    <cellStyle name="AggGreen12 2 2 2 3 12 2" xfId="26619"/>
    <cellStyle name="AggGreen12 2 2 2 3 13" xfId="14480"/>
    <cellStyle name="AggGreen12 2 2 2 3 13 2" xfId="31172"/>
    <cellStyle name="AggGreen12 2 2 2 3 14" xfId="13656"/>
    <cellStyle name="AggGreen12 2 2 2 3 14 2" xfId="30362"/>
    <cellStyle name="AggGreen12 2 2 2 3 15" xfId="15102"/>
    <cellStyle name="AggGreen12 2 2 2 3 15 2" xfId="31791"/>
    <cellStyle name="AggGreen12 2 2 2 3 16" xfId="16888"/>
    <cellStyle name="AggGreen12 2 2 2 3 16 2" xfId="33492"/>
    <cellStyle name="AggGreen12 2 2 2 3 17" xfId="16424"/>
    <cellStyle name="AggGreen12 2 2 2 3 17 2" xfId="33074"/>
    <cellStyle name="AggGreen12 2 2 2 3 18" xfId="18134"/>
    <cellStyle name="AggGreen12 2 2 2 3 18 2" xfId="34604"/>
    <cellStyle name="AggGreen12 2 2 2 3 19" xfId="17654"/>
    <cellStyle name="AggGreen12 2 2 2 3 19 2" xfId="34221"/>
    <cellStyle name="AggGreen12 2 2 2 3 2" xfId="4457"/>
    <cellStyle name="AggGreen12 2 2 2 3 2 2" xfId="21198"/>
    <cellStyle name="AggGreen12 2 2 2 3 20" xfId="15797"/>
    <cellStyle name="AggGreen12 2 2 2 3 20 2" xfId="32468"/>
    <cellStyle name="AggGreen12 2 2 2 3 21" xfId="19725"/>
    <cellStyle name="AggGreen12 2 2 2 3 22" xfId="18392"/>
    <cellStyle name="AggGreen12 2 2 2 3 3" xfId="5710"/>
    <cellStyle name="AggGreen12 2 2 2 3 3 2" xfId="22447"/>
    <cellStyle name="AggGreen12 2 2 2 3 4" xfId="5238"/>
    <cellStyle name="AggGreen12 2 2 2 3 4 2" xfId="21977"/>
    <cellStyle name="AggGreen12 2 2 2 3 5" xfId="7281"/>
    <cellStyle name="AggGreen12 2 2 2 3 5 2" xfId="24016"/>
    <cellStyle name="AggGreen12 2 2 2 3 6" xfId="8294"/>
    <cellStyle name="AggGreen12 2 2 2 3 6 2" xfId="25027"/>
    <cellStyle name="AggGreen12 2 2 2 3 7" xfId="9346"/>
    <cellStyle name="AggGreen12 2 2 2 3 7 2" xfId="26077"/>
    <cellStyle name="AggGreen12 2 2 2 3 8" xfId="10205"/>
    <cellStyle name="AggGreen12 2 2 2 3 8 2" xfId="26933"/>
    <cellStyle name="AggGreen12 2 2 2 3 9" xfId="3881"/>
    <cellStyle name="AggGreen12 2 2 2 3 9 2" xfId="20625"/>
    <cellStyle name="AggGreen12 2 2 2 4" xfId="4989"/>
    <cellStyle name="AggGreen12 2 2 2 4 2" xfId="21729"/>
    <cellStyle name="AggGreen12 2 2 2 5" xfId="6160"/>
    <cellStyle name="AggGreen12 2 2 2 5 2" xfId="22897"/>
    <cellStyle name="AggGreen12 2 2 2 6" xfId="6738"/>
    <cellStyle name="AggGreen12 2 2 2 6 2" xfId="23475"/>
    <cellStyle name="AggGreen12 2 2 2 7" xfId="7788"/>
    <cellStyle name="AggGreen12 2 2 2 7 2" xfId="24523"/>
    <cellStyle name="AggGreen12 2 2 2 8" xfId="8697"/>
    <cellStyle name="AggGreen12 2 2 2 8 2" xfId="25430"/>
    <cellStyle name="AggGreen12 2 2 2 9" xfId="9824"/>
    <cellStyle name="AggGreen12 2 2 2 9 2" xfId="26553"/>
    <cellStyle name="AggGreen12 2 2 3" xfId="726"/>
    <cellStyle name="AggGreen12 2 2 3 10" xfId="11075"/>
    <cellStyle name="AggGreen12 2 2 3 10 2" xfId="27799"/>
    <cellStyle name="AggGreen12 2 2 3 11" xfId="15355"/>
    <cellStyle name="AggGreen12 2 2 3 11 2" xfId="32043"/>
    <cellStyle name="AggGreen12 2 2 3 12" xfId="16329"/>
    <cellStyle name="AggGreen12 2 2 3 12 2" xfId="32982"/>
    <cellStyle name="AggGreen12 2 2 3 2" xfId="1049"/>
    <cellStyle name="AggGreen12 2 2 3 2 10" xfId="12418"/>
    <cellStyle name="AggGreen12 2 2 3 2 10 2" xfId="29135"/>
    <cellStyle name="AggGreen12 2 2 3 2 11" xfId="8983"/>
    <cellStyle name="AggGreen12 2 2 3 2 11 2" xfId="25715"/>
    <cellStyle name="AggGreen12 2 2 3 2 12" xfId="3940"/>
    <cellStyle name="AggGreen12 2 2 3 2 12 2" xfId="20683"/>
    <cellStyle name="AggGreen12 2 2 3 2 13" xfId="14614"/>
    <cellStyle name="AggGreen12 2 2 3 2 13 2" xfId="31306"/>
    <cellStyle name="AggGreen12 2 2 3 2 14" xfId="11095"/>
    <cellStyle name="AggGreen12 2 2 3 2 14 2" xfId="27819"/>
    <cellStyle name="AggGreen12 2 2 3 2 15" xfId="16067"/>
    <cellStyle name="AggGreen12 2 2 3 2 15 2" xfId="32733"/>
    <cellStyle name="AggGreen12 2 2 3 2 16" xfId="17022"/>
    <cellStyle name="AggGreen12 2 2 3 2 16 2" xfId="33626"/>
    <cellStyle name="AggGreen12 2 2 3 2 17" xfId="13286"/>
    <cellStyle name="AggGreen12 2 2 3 2 17 2" xfId="29996"/>
    <cellStyle name="AggGreen12 2 2 3 2 18" xfId="18267"/>
    <cellStyle name="AggGreen12 2 2 3 2 18 2" xfId="34737"/>
    <cellStyle name="AggGreen12 2 2 3 2 19" xfId="17989"/>
    <cellStyle name="AggGreen12 2 2 3 2 19 2" xfId="34473"/>
    <cellStyle name="AggGreen12 2 2 3 2 2" xfId="4270"/>
    <cellStyle name="AggGreen12 2 2 3 2 2 2" xfId="21011"/>
    <cellStyle name="AggGreen12 2 2 3 2 20" xfId="18918"/>
    <cellStyle name="AggGreen12 2 2 3 2 20 2" xfId="35247"/>
    <cellStyle name="AggGreen12 2 2 3 2 21" xfId="19538"/>
    <cellStyle name="AggGreen12 2 2 3 2 22" xfId="19127"/>
    <cellStyle name="AggGreen12 2 2 3 2 3" xfId="5844"/>
    <cellStyle name="AggGreen12 2 2 3 2 3 2" xfId="22581"/>
    <cellStyle name="AggGreen12 2 2 3 2 4" xfId="3481"/>
    <cellStyle name="AggGreen12 2 2 3 2 4 2" xfId="20227"/>
    <cellStyle name="AggGreen12 2 2 3 2 5" xfId="7392"/>
    <cellStyle name="AggGreen12 2 2 3 2 5 2" xfId="24127"/>
    <cellStyle name="AggGreen12 2 2 3 2 6" xfId="5346"/>
    <cellStyle name="AggGreen12 2 2 3 2 6 2" xfId="22085"/>
    <cellStyle name="AggGreen12 2 2 3 2 7" xfId="7950"/>
    <cellStyle name="AggGreen12 2 2 3 2 7 2" xfId="24685"/>
    <cellStyle name="AggGreen12 2 2 3 2 8" xfId="10316"/>
    <cellStyle name="AggGreen12 2 2 3 2 8 2" xfId="27044"/>
    <cellStyle name="AggGreen12 2 2 3 2 9" xfId="7171"/>
    <cellStyle name="AggGreen12 2 2 3 2 9 2" xfId="23907"/>
    <cellStyle name="AggGreen12 2 2 3 3" xfId="3562"/>
    <cellStyle name="AggGreen12 2 2 3 3 2" xfId="20308"/>
    <cellStyle name="AggGreen12 2 2 3 4" xfId="6595"/>
    <cellStyle name="AggGreen12 2 2 3 4 2" xfId="23332"/>
    <cellStyle name="AggGreen12 2 2 3 5" xfId="7617"/>
    <cellStyle name="AggGreen12 2 2 3 5 2" xfId="24352"/>
    <cellStyle name="AggGreen12 2 2 3 6" xfId="8627"/>
    <cellStyle name="AggGreen12 2 2 3 6 2" xfId="25360"/>
    <cellStyle name="AggGreen12 2 2 3 7" xfId="7964"/>
    <cellStyle name="AggGreen12 2 2 3 7 2" xfId="24699"/>
    <cellStyle name="AggGreen12 2 2 3 8" xfId="10541"/>
    <cellStyle name="AggGreen12 2 2 3 8 2" xfId="27269"/>
    <cellStyle name="AggGreen12 2 2 3 9" xfId="12732"/>
    <cellStyle name="AggGreen12 2 2 3 9 2" xfId="29448"/>
    <cellStyle name="AggGreen12 2 3" xfId="277"/>
    <cellStyle name="AggGreen12 2 3 10" xfId="9876"/>
    <cellStyle name="AggGreen12 2 3 10 2" xfId="26605"/>
    <cellStyle name="AggGreen12 2 3 11" xfId="10734"/>
    <cellStyle name="AggGreen12 2 3 11 2" xfId="27462"/>
    <cellStyle name="AggGreen12 2 3 12" xfId="13321"/>
    <cellStyle name="AggGreen12 2 3 12 2" xfId="30030"/>
    <cellStyle name="AggGreen12 2 3 13" xfId="14978"/>
    <cellStyle name="AggGreen12 2 3 13 2" xfId="31669"/>
    <cellStyle name="AggGreen12 2 3 14" xfId="15531"/>
    <cellStyle name="AggGreen12 2 3 14 2" xfId="32212"/>
    <cellStyle name="AggGreen12 2 3 15" xfId="17364"/>
    <cellStyle name="AggGreen12 2 3 15 2" xfId="33952"/>
    <cellStyle name="AggGreen12 2 3 2" xfId="616"/>
    <cellStyle name="AggGreen12 2 3 2 10" xfId="13201"/>
    <cellStyle name="AggGreen12 2 3 2 10 2" xfId="29913"/>
    <cellStyle name="AggGreen12 2 3 2 11" xfId="13472"/>
    <cellStyle name="AggGreen12 2 3 2 11 2" xfId="30179"/>
    <cellStyle name="AggGreen12 2 3 2 12" xfId="14926"/>
    <cellStyle name="AggGreen12 2 3 2 12 2" xfId="31617"/>
    <cellStyle name="AggGreen12 2 3 2 13" xfId="17228"/>
    <cellStyle name="AggGreen12 2 3 2 13 2" xfId="33832"/>
    <cellStyle name="AggGreen12 2 3 2 2" xfId="831"/>
    <cellStyle name="AggGreen12 2 3 2 2 10" xfId="14763"/>
    <cellStyle name="AggGreen12 2 3 2 2 10 2" xfId="31455"/>
    <cellStyle name="AggGreen12 2 3 2 2 11" xfId="15295"/>
    <cellStyle name="AggGreen12 2 3 2 2 11 2" xfId="31983"/>
    <cellStyle name="AggGreen12 2 3 2 2 12" xfId="17171"/>
    <cellStyle name="AggGreen12 2 3 2 2 12 2" xfId="33775"/>
    <cellStyle name="AggGreen12 2 3 2 2 2" xfId="1014"/>
    <cellStyle name="AggGreen12 2 3 2 2 2 10" xfId="12446"/>
    <cellStyle name="AggGreen12 2 3 2 2 2 10 2" xfId="29163"/>
    <cellStyle name="AggGreen12 2 3 2 2 2 11" xfId="12991"/>
    <cellStyle name="AggGreen12 2 3 2 2 2 11 2" xfId="29703"/>
    <cellStyle name="AggGreen12 2 3 2 2 2 12" xfId="13574"/>
    <cellStyle name="AggGreen12 2 3 2 2 2 12 2" xfId="30280"/>
    <cellStyle name="AggGreen12 2 3 2 2 2 13" xfId="14642"/>
    <cellStyle name="AggGreen12 2 3 2 2 2 13 2" xfId="31334"/>
    <cellStyle name="AggGreen12 2 3 2 2 2 14" xfId="15081"/>
    <cellStyle name="AggGreen12 2 3 2 2 2 14 2" xfId="31771"/>
    <cellStyle name="AggGreen12 2 3 2 2 2 15" xfId="16092"/>
    <cellStyle name="AggGreen12 2 3 2 2 2 15 2" xfId="32758"/>
    <cellStyle name="AggGreen12 2 3 2 2 2 16" xfId="15049"/>
    <cellStyle name="AggGreen12 2 3 2 2 2 16 2" xfId="31739"/>
    <cellStyle name="AggGreen12 2 3 2 2 2 17" xfId="16722"/>
    <cellStyle name="AggGreen12 2 3 2 2 2 17 2" xfId="33337"/>
    <cellStyle name="AggGreen12 2 3 2 2 2 18" xfId="18293"/>
    <cellStyle name="AggGreen12 2 3 2 2 2 18 2" xfId="34763"/>
    <cellStyle name="AggGreen12 2 3 2 2 2 19" xfId="18642"/>
    <cellStyle name="AggGreen12 2 3 2 2 2 19 2" xfId="35026"/>
    <cellStyle name="AggGreen12 2 3 2 2 2 2" xfId="4235"/>
    <cellStyle name="AggGreen12 2 3 2 2 2 2 2" xfId="20976"/>
    <cellStyle name="AggGreen12 2 3 2 2 2 20" xfId="18944"/>
    <cellStyle name="AggGreen12 2 3 2 2 2 20 2" xfId="35273"/>
    <cellStyle name="AggGreen12 2 3 2 2 2 21" xfId="19503"/>
    <cellStyle name="AggGreen12 2 3 2 2 2 22" xfId="19155"/>
    <cellStyle name="AggGreen12 2 3 2 2 2 3" xfId="5872"/>
    <cellStyle name="AggGreen12 2 3 2 2 2 3 2" xfId="22609"/>
    <cellStyle name="AggGreen12 2 3 2 2 2 4" xfId="5144"/>
    <cellStyle name="AggGreen12 2 3 2 2 2 4 2" xfId="21883"/>
    <cellStyle name="AggGreen12 2 3 2 2 2 5" xfId="7416"/>
    <cellStyle name="AggGreen12 2 3 2 2 2 5 2" xfId="24151"/>
    <cellStyle name="AggGreen12 2 3 2 2 2 6" xfId="8429"/>
    <cellStyle name="AggGreen12 2 3 2 2 2 6 2" xfId="25162"/>
    <cellStyle name="AggGreen12 2 3 2 2 2 7" xfId="6883"/>
    <cellStyle name="AggGreen12 2 3 2 2 2 7 2" xfId="23620"/>
    <cellStyle name="AggGreen12 2 3 2 2 2 8" xfId="10340"/>
    <cellStyle name="AggGreen12 2 3 2 2 2 8 2" xfId="27068"/>
    <cellStyle name="AggGreen12 2 3 2 2 2 9" xfId="11353"/>
    <cellStyle name="AggGreen12 2 3 2 2 2 9 2" xfId="28077"/>
    <cellStyle name="AggGreen12 2 3 2 2 3" xfId="5993"/>
    <cellStyle name="AggGreen12 2 3 2 2 3 2" xfId="22730"/>
    <cellStyle name="AggGreen12 2 3 2 2 4" xfId="6535"/>
    <cellStyle name="AggGreen12 2 3 2 2 4 2" xfId="23272"/>
    <cellStyle name="AggGreen12 2 3 2 2 5" xfId="7557"/>
    <cellStyle name="AggGreen12 2 3 2 2 5 2" xfId="24292"/>
    <cellStyle name="AggGreen12 2 3 2 2 6" xfId="8569"/>
    <cellStyle name="AggGreen12 2 3 2 2 6 2" xfId="25302"/>
    <cellStyle name="AggGreen12 2 3 2 2 7" xfId="9629"/>
    <cellStyle name="AggGreen12 2 3 2 2 7 2" xfId="26360"/>
    <cellStyle name="AggGreen12 2 3 2 2 8" xfId="10481"/>
    <cellStyle name="AggGreen12 2 3 2 2 8 2" xfId="27209"/>
    <cellStyle name="AggGreen12 2 3 2 2 9" xfId="13119"/>
    <cellStyle name="AggGreen12 2 3 2 2 9 2" xfId="29831"/>
    <cellStyle name="AggGreen12 2 3 2 3" xfId="1269"/>
    <cellStyle name="AggGreen12 2 3 2 3 10" xfId="12257"/>
    <cellStyle name="AggGreen12 2 3 2 3 10 2" xfId="28974"/>
    <cellStyle name="AggGreen12 2 3 2 3 11" xfId="6227"/>
    <cellStyle name="AggGreen12 2 3 2 3 11 2" xfId="22964"/>
    <cellStyle name="AggGreen12 2 3 2 3 12" xfId="13430"/>
    <cellStyle name="AggGreen12 2 3 2 3 12 2" xfId="30137"/>
    <cellStyle name="AggGreen12 2 3 2 3 13" xfId="7829"/>
    <cellStyle name="AggGreen12 2 3 2 3 13 2" xfId="24564"/>
    <cellStyle name="AggGreen12 2 3 2 3 14" xfId="12610"/>
    <cellStyle name="AggGreen12 2 3 2 3 14 2" xfId="29326"/>
    <cellStyle name="AggGreen12 2 3 2 3 15" xfId="15051"/>
    <cellStyle name="AggGreen12 2 3 2 3 15 2" xfId="31741"/>
    <cellStyle name="AggGreen12 2 3 2 3 16" xfId="16861"/>
    <cellStyle name="AggGreen12 2 3 2 3 16 2" xfId="33465"/>
    <cellStyle name="AggGreen12 2 3 2 3 17" xfId="13392"/>
    <cellStyle name="AggGreen12 2 3 2 3 17 2" xfId="30100"/>
    <cellStyle name="AggGreen12 2 3 2 3 18" xfId="18104"/>
    <cellStyle name="AggGreen12 2 3 2 3 18 2" xfId="34574"/>
    <cellStyle name="AggGreen12 2 3 2 3 19" xfId="15429"/>
    <cellStyle name="AggGreen12 2 3 2 3 19 2" xfId="32116"/>
    <cellStyle name="AggGreen12 2 3 2 3 2" xfId="4490"/>
    <cellStyle name="AggGreen12 2 3 2 3 2 2" xfId="21231"/>
    <cellStyle name="AggGreen12 2 3 2 3 20" xfId="12816"/>
    <cellStyle name="AggGreen12 2 3 2 3 20 2" xfId="29532"/>
    <cellStyle name="AggGreen12 2 3 2 3 21" xfId="19758"/>
    <cellStyle name="AggGreen12 2 3 2 3 22" xfId="18783"/>
    <cellStyle name="AggGreen12 2 3 2 3 3" xfId="5683"/>
    <cellStyle name="AggGreen12 2 3 2 3 3 2" xfId="22420"/>
    <cellStyle name="AggGreen12 2 3 2 3 4" xfId="5018"/>
    <cellStyle name="AggGreen12 2 3 2 3 4 2" xfId="21758"/>
    <cellStyle name="AggGreen12 2 3 2 3 5" xfId="3235"/>
    <cellStyle name="AggGreen12 2 3 2 3 5 2" xfId="19985"/>
    <cellStyle name="AggGreen12 2 3 2 3 6" xfId="6219"/>
    <cellStyle name="AggGreen12 2 3 2 3 6 2" xfId="22956"/>
    <cellStyle name="AggGreen12 2 3 2 3 7" xfId="9329"/>
    <cellStyle name="AggGreen12 2 3 2 3 7 2" xfId="26060"/>
    <cellStyle name="AggGreen12 2 3 2 3 8" xfId="9781"/>
    <cellStyle name="AggGreen12 2 3 2 3 8 2" xfId="26512"/>
    <cellStyle name="AggGreen12 2 3 2 3 9" xfId="10843"/>
    <cellStyle name="AggGreen12 2 3 2 3 9 2" xfId="27570"/>
    <cellStyle name="AggGreen12 2 3 2 4" xfId="4987"/>
    <cellStyle name="AggGreen12 2 3 2 4 2" xfId="21727"/>
    <cellStyle name="AggGreen12 2 3 2 5" xfId="6177"/>
    <cellStyle name="AggGreen12 2 3 2 5 2" xfId="22914"/>
    <cellStyle name="AggGreen12 2 3 2 6" xfId="5413"/>
    <cellStyle name="AggGreen12 2 3 2 6 2" xfId="22150"/>
    <cellStyle name="AggGreen12 2 3 2 7" xfId="7910"/>
    <cellStyle name="AggGreen12 2 3 2 7 2" xfId="24645"/>
    <cellStyle name="AggGreen12 2 3 2 8" xfId="8796"/>
    <cellStyle name="AggGreen12 2 3 2 8 2" xfId="25529"/>
    <cellStyle name="AggGreen12 2 3 2 9" xfId="9840"/>
    <cellStyle name="AggGreen12 2 3 2 9 2" xfId="26569"/>
    <cellStyle name="AggGreen12 2 3 3" xfId="565"/>
    <cellStyle name="AggGreen12 2 3 3 10" xfId="13209"/>
    <cellStyle name="AggGreen12 2 3 3 10 2" xfId="29921"/>
    <cellStyle name="AggGreen12 2 3 3 11" xfId="14848"/>
    <cellStyle name="AggGreen12 2 3 3 11 2" xfId="31540"/>
    <cellStyle name="AggGreen12 2 3 3 12" xfId="15401"/>
    <cellStyle name="AggGreen12 2 3 3 12 2" xfId="32088"/>
    <cellStyle name="AggGreen12 2 3 3 13" xfId="17257"/>
    <cellStyle name="AggGreen12 2 3 3 13 2" xfId="33861"/>
    <cellStyle name="AggGreen12 2 3 3 2" xfId="780"/>
    <cellStyle name="AggGreen12 2 3 3 2 10" xfId="13845"/>
    <cellStyle name="AggGreen12 2 3 3 2 10 2" xfId="30546"/>
    <cellStyle name="AggGreen12 2 3 3 2 11" xfId="15320"/>
    <cellStyle name="AggGreen12 2 3 3 2 11 2" xfId="32008"/>
    <cellStyle name="AggGreen12 2 3 3 2 12" xfId="16402"/>
    <cellStyle name="AggGreen12 2 3 3 2 12 2" xfId="33052"/>
    <cellStyle name="AggGreen12 2 3 3 2 2" xfId="1187"/>
    <cellStyle name="AggGreen12 2 3 3 2 2 10" xfId="12317"/>
    <cellStyle name="AggGreen12 2 3 3 2 2 10 2" xfId="29034"/>
    <cellStyle name="AggGreen12 2 3 3 2 2 11" xfId="10901"/>
    <cellStyle name="AggGreen12 2 3 3 2 2 11 2" xfId="27628"/>
    <cellStyle name="AggGreen12 2 3 3 2 2 12" xfId="9885"/>
    <cellStyle name="AggGreen12 2 3 3 2 2 12 2" xfId="26614"/>
    <cellStyle name="AggGreen12 2 3 3 2 2 13" xfId="14513"/>
    <cellStyle name="AggGreen12 2 3 3 2 2 13 2" xfId="31205"/>
    <cellStyle name="AggGreen12 2 3 3 2 2 14" xfId="13728"/>
    <cellStyle name="AggGreen12 2 3 3 2 2 14 2" xfId="30430"/>
    <cellStyle name="AggGreen12 2 3 3 2 2 15" xfId="10062"/>
    <cellStyle name="AggGreen12 2 3 3 2 2 15 2" xfId="26790"/>
    <cellStyle name="AggGreen12 2 3 3 2 2 16" xfId="16921"/>
    <cellStyle name="AggGreen12 2 3 3 2 2 16 2" xfId="33525"/>
    <cellStyle name="AggGreen12 2 3 3 2 2 17" xfId="14876"/>
    <cellStyle name="AggGreen12 2 3 3 2 2 17 2" xfId="31568"/>
    <cellStyle name="AggGreen12 2 3 3 2 2 18" xfId="18163"/>
    <cellStyle name="AggGreen12 2 3 3 2 2 18 2" xfId="34633"/>
    <cellStyle name="AggGreen12 2 3 3 2 2 19" xfId="18019"/>
    <cellStyle name="AggGreen12 2 3 3 2 2 19 2" xfId="34503"/>
    <cellStyle name="AggGreen12 2 3 3 2 2 2" xfId="4408"/>
    <cellStyle name="AggGreen12 2 3 3 2 2 2 2" xfId="21149"/>
    <cellStyle name="AggGreen12 2 3 3 2 2 20" xfId="15865"/>
    <cellStyle name="AggGreen12 2 3 3 2 2 20 2" xfId="32531"/>
    <cellStyle name="AggGreen12 2 3 3 2 2 21" xfId="19676"/>
    <cellStyle name="AggGreen12 2 3 3 2 2 22" xfId="17675"/>
    <cellStyle name="AggGreen12 2 3 3 2 2 3" xfId="5743"/>
    <cellStyle name="AggGreen12 2 3 3 2 2 3 2" xfId="22480"/>
    <cellStyle name="AggGreen12 2 3 3 2 2 4" xfId="3782"/>
    <cellStyle name="AggGreen12 2 3 3 2 2 4 2" xfId="20528"/>
    <cellStyle name="AggGreen12 2 3 3 2 2 5" xfId="4698"/>
    <cellStyle name="AggGreen12 2 3 3 2 2 5 2" xfId="21439"/>
    <cellStyle name="AggGreen12 2 3 3 2 2 6" xfId="7195"/>
    <cellStyle name="AggGreen12 2 3 3 2 2 6 2" xfId="23930"/>
    <cellStyle name="AggGreen12 2 3 3 2 2 7" xfId="9363"/>
    <cellStyle name="AggGreen12 2 3 3 2 2 7 2" xfId="26094"/>
    <cellStyle name="AggGreen12 2 3 3 2 2 8" xfId="8091"/>
    <cellStyle name="AggGreen12 2 3 3 2 2 8 2" xfId="24826"/>
    <cellStyle name="AggGreen12 2 3 3 2 2 9" xfId="4057"/>
    <cellStyle name="AggGreen12 2 3 3 2 2 9 2" xfId="20798"/>
    <cellStyle name="AggGreen12 2 3 3 2 3" xfId="3558"/>
    <cellStyle name="AggGreen12 2 3 3 2 3 2" xfId="20304"/>
    <cellStyle name="AggGreen12 2 3 3 2 4" xfId="6103"/>
    <cellStyle name="AggGreen12 2 3 3 2 4 2" xfId="22840"/>
    <cellStyle name="AggGreen12 2 3 3 2 5" xfId="4760"/>
    <cellStyle name="AggGreen12 2 3 3 2 5 2" xfId="21500"/>
    <cellStyle name="AggGreen12 2 3 3 2 6" xfId="5059"/>
    <cellStyle name="AggGreen12 2 3 3 2 6 2" xfId="21799"/>
    <cellStyle name="AggGreen12 2 3 3 2 7" xfId="9647"/>
    <cellStyle name="AggGreen12 2 3 3 2 7 2" xfId="26378"/>
    <cellStyle name="AggGreen12 2 3 3 2 8" xfId="9771"/>
    <cellStyle name="AggGreen12 2 3 3 2 8 2" xfId="26502"/>
    <cellStyle name="AggGreen12 2 3 3 2 9" xfId="13154"/>
    <cellStyle name="AggGreen12 2 3 3 2 9 2" xfId="29866"/>
    <cellStyle name="AggGreen12 2 3 3 3" xfId="1000"/>
    <cellStyle name="AggGreen12 2 3 3 3 10" xfId="12456"/>
    <cellStyle name="AggGreen12 2 3 3 3 10 2" xfId="29173"/>
    <cellStyle name="AggGreen12 2 3 3 3 11" xfId="13004"/>
    <cellStyle name="AggGreen12 2 3 3 3 11 2" xfId="29716"/>
    <cellStyle name="AggGreen12 2 3 3 3 12" xfId="13583"/>
    <cellStyle name="AggGreen12 2 3 3 3 12 2" xfId="30289"/>
    <cellStyle name="AggGreen12 2 3 3 3 13" xfId="14652"/>
    <cellStyle name="AggGreen12 2 3 3 3 13 2" xfId="31344"/>
    <cellStyle name="AggGreen12 2 3 3 3 14" xfId="13371"/>
    <cellStyle name="AggGreen12 2 3 3 3 14 2" xfId="30079"/>
    <cellStyle name="AggGreen12 2 3 3 3 15" xfId="16102"/>
    <cellStyle name="AggGreen12 2 3 3 3 15 2" xfId="32768"/>
    <cellStyle name="AggGreen12 2 3 3 3 16" xfId="17060"/>
    <cellStyle name="AggGreen12 2 3 3 3 16 2" xfId="33664"/>
    <cellStyle name="AggGreen12 2 3 3 3 17" xfId="12701"/>
    <cellStyle name="AggGreen12 2 3 3 3 17 2" xfId="29417"/>
    <cellStyle name="AggGreen12 2 3 3 3 18" xfId="15675"/>
    <cellStyle name="AggGreen12 2 3 3 3 18 2" xfId="32354"/>
    <cellStyle name="AggGreen12 2 3 3 3 19" xfId="18651"/>
    <cellStyle name="AggGreen12 2 3 3 3 19 2" xfId="35035"/>
    <cellStyle name="AggGreen12 2 3 3 3 2" xfId="4221"/>
    <cellStyle name="AggGreen12 2 3 3 3 2 2" xfId="20962"/>
    <cellStyle name="AggGreen12 2 3 3 3 20" xfId="16182"/>
    <cellStyle name="AggGreen12 2 3 3 3 20 2" xfId="32848"/>
    <cellStyle name="AggGreen12 2 3 3 3 21" xfId="19489"/>
    <cellStyle name="AggGreen12 2 3 3 3 22" xfId="19166"/>
    <cellStyle name="AggGreen12 2 3 3 3 3" xfId="5882"/>
    <cellStyle name="AggGreen12 2 3 3 3 3 2" xfId="22619"/>
    <cellStyle name="AggGreen12 2 3 3 3 4" xfId="5134"/>
    <cellStyle name="AggGreen12 2 3 3 3 4 2" xfId="21873"/>
    <cellStyle name="AggGreen12 2 3 3 3 5" xfId="7426"/>
    <cellStyle name="AggGreen12 2 3 3 3 5 2" xfId="24161"/>
    <cellStyle name="AggGreen12 2 3 3 3 6" xfId="8439"/>
    <cellStyle name="AggGreen12 2 3 3 3 6 2" xfId="25172"/>
    <cellStyle name="AggGreen12 2 3 3 3 7" xfId="9498"/>
    <cellStyle name="AggGreen12 2 3 3 3 7 2" xfId="26229"/>
    <cellStyle name="AggGreen12 2 3 3 3 8" xfId="10350"/>
    <cellStyle name="AggGreen12 2 3 3 3 8 2" xfId="27078"/>
    <cellStyle name="AggGreen12 2 3 3 3 9" xfId="4103"/>
    <cellStyle name="AggGreen12 2 3 3 3 9 2" xfId="20844"/>
    <cellStyle name="AggGreen12 2 3 3 4" xfId="6079"/>
    <cellStyle name="AggGreen12 2 3 3 4 2" xfId="22816"/>
    <cellStyle name="AggGreen12 2 3 3 5" xfId="3404"/>
    <cellStyle name="AggGreen12 2 3 3 5 2" xfId="20150"/>
    <cellStyle name="AggGreen12 2 3 3 6" xfId="6659"/>
    <cellStyle name="AggGreen12 2 3 3 6 2" xfId="23396"/>
    <cellStyle name="AggGreen12 2 3 3 7" xfId="5592"/>
    <cellStyle name="AggGreen12 2 3 3 7 2" xfId="22329"/>
    <cellStyle name="AggGreen12 2 3 3 8" xfId="6145"/>
    <cellStyle name="AggGreen12 2 3 3 8 2" xfId="22882"/>
    <cellStyle name="AggGreen12 2 3 3 9" xfId="7968"/>
    <cellStyle name="AggGreen12 2 3 3 9 2" xfId="24703"/>
    <cellStyle name="AggGreen12 2 3 4" xfId="645"/>
    <cellStyle name="AggGreen12 2 3 4 10" xfId="12660"/>
    <cellStyle name="AggGreen12 2 3 4 10 2" xfId="29376"/>
    <cellStyle name="AggGreen12 2 3 4 11" xfId="11895"/>
    <cellStyle name="AggGreen12 2 3 4 11 2" xfId="28613"/>
    <cellStyle name="AggGreen12 2 3 4 12" xfId="14240"/>
    <cellStyle name="AggGreen12 2 3 4 12 2" xfId="30932"/>
    <cellStyle name="AggGreen12 2 3 4 13" xfId="16310"/>
    <cellStyle name="AggGreen12 2 3 4 13 2" xfId="32963"/>
    <cellStyle name="AggGreen12 2 3 4 2" xfId="860"/>
    <cellStyle name="AggGreen12 2 3 4 2 10" xfId="14738"/>
    <cellStyle name="AggGreen12 2 3 4 2 10 2" xfId="31430"/>
    <cellStyle name="AggGreen12 2 3 4 2 11" xfId="15271"/>
    <cellStyle name="AggGreen12 2 3 4 2 11 2" xfId="31959"/>
    <cellStyle name="AggGreen12 2 3 4 2 12" xfId="17147"/>
    <cellStyle name="AggGreen12 2 3 4 2 12 2" xfId="33751"/>
    <cellStyle name="AggGreen12 2 3 4 2 2" xfId="1313"/>
    <cellStyle name="AggGreen12 2 3 4 2 2 10" xfId="12241"/>
    <cellStyle name="AggGreen12 2 3 4 2 2 10 2" xfId="28958"/>
    <cellStyle name="AggGreen12 2 3 4 2 2 11" xfId="7187"/>
    <cellStyle name="AggGreen12 2 3 4 2 2 11 2" xfId="23922"/>
    <cellStyle name="AggGreen12 2 3 4 2 2 12" xfId="10772"/>
    <cellStyle name="AggGreen12 2 3 4 2 2 12 2" xfId="27499"/>
    <cellStyle name="AggGreen12 2 3 4 2 2 13" xfId="14437"/>
    <cellStyle name="AggGreen12 2 3 4 2 2 13 2" xfId="31129"/>
    <cellStyle name="AggGreen12 2 3 4 2 2 14" xfId="12593"/>
    <cellStyle name="AggGreen12 2 3 4 2 2 14 2" xfId="29309"/>
    <cellStyle name="AggGreen12 2 3 4 2 2 15" xfId="9893"/>
    <cellStyle name="AggGreen12 2 3 4 2 2 15 2" xfId="26622"/>
    <cellStyle name="AggGreen12 2 3 4 2 2 16" xfId="13659"/>
    <cellStyle name="AggGreen12 2 3 4 2 2 16 2" xfId="30365"/>
    <cellStyle name="AggGreen12 2 3 4 2 2 17" xfId="16758"/>
    <cellStyle name="AggGreen12 2 3 4 2 2 17 2" xfId="33373"/>
    <cellStyle name="AggGreen12 2 3 4 2 2 18" xfId="16469"/>
    <cellStyle name="AggGreen12 2 3 4 2 2 18 2" xfId="33114"/>
    <cellStyle name="AggGreen12 2 3 4 2 2 19" xfId="15787"/>
    <cellStyle name="AggGreen12 2 3 4 2 2 19 2" xfId="32458"/>
    <cellStyle name="AggGreen12 2 3 4 2 2 2" xfId="4534"/>
    <cellStyle name="AggGreen12 2 3 4 2 2 2 2" xfId="21275"/>
    <cellStyle name="AggGreen12 2 3 4 2 2 20" xfId="16664"/>
    <cellStyle name="AggGreen12 2 3 4 2 2 20 2" xfId="33291"/>
    <cellStyle name="AggGreen12 2 3 4 2 2 21" xfId="19802"/>
    <cellStyle name="AggGreen12 2 3 4 2 2 22" xfId="17960"/>
    <cellStyle name="AggGreen12 2 3 4 2 2 3" xfId="4828"/>
    <cellStyle name="AggGreen12 2 3 4 2 2 3 2" xfId="21568"/>
    <cellStyle name="AggGreen12 2 3 4 2 2 4" xfId="4786"/>
    <cellStyle name="AggGreen12 2 3 4 2 2 4 2" xfId="21526"/>
    <cellStyle name="AggGreen12 2 3 4 2 2 5" xfId="6394"/>
    <cellStyle name="AggGreen12 2 3 4 2 2 5 2" xfId="23131"/>
    <cellStyle name="AggGreen12 2 3 4 2 2 6" xfId="8251"/>
    <cellStyle name="AggGreen12 2 3 4 2 2 6 2" xfId="24984"/>
    <cellStyle name="AggGreen12 2 3 4 2 2 7" xfId="8581"/>
    <cellStyle name="AggGreen12 2 3 4 2 2 7 2" xfId="25314"/>
    <cellStyle name="AggGreen12 2 3 4 2 2 8" xfId="9172"/>
    <cellStyle name="AggGreen12 2 3 4 2 2 8 2" xfId="25903"/>
    <cellStyle name="AggGreen12 2 3 4 2 2 9" xfId="7866"/>
    <cellStyle name="AggGreen12 2 3 4 2 2 9 2" xfId="24601"/>
    <cellStyle name="AggGreen12 2 3 4 2 3" xfId="5969"/>
    <cellStyle name="AggGreen12 2 3 4 2 3 2" xfId="22706"/>
    <cellStyle name="AggGreen12 2 3 4 2 4" xfId="6512"/>
    <cellStyle name="AggGreen12 2 3 4 2 4 2" xfId="23249"/>
    <cellStyle name="AggGreen12 2 3 4 2 5" xfId="7534"/>
    <cellStyle name="AggGreen12 2 3 4 2 5 2" xfId="24269"/>
    <cellStyle name="AggGreen12 2 3 4 2 6" xfId="8547"/>
    <cellStyle name="AggGreen12 2 3 4 2 6 2" xfId="25280"/>
    <cellStyle name="AggGreen12 2 3 4 2 7" xfId="9608"/>
    <cellStyle name="AggGreen12 2 3 4 2 7 2" xfId="26339"/>
    <cellStyle name="AggGreen12 2 3 4 2 8" xfId="10458"/>
    <cellStyle name="AggGreen12 2 3 4 2 8 2" xfId="27186"/>
    <cellStyle name="AggGreen12 2 3 4 2 9" xfId="12076"/>
    <cellStyle name="AggGreen12 2 3 4 2 9 2" xfId="28793"/>
    <cellStyle name="AggGreen12 2 3 4 3" xfId="1300"/>
    <cellStyle name="AggGreen12 2 3 4 3 10" xfId="6862"/>
    <cellStyle name="AggGreen12 2 3 4 3 10 2" xfId="23599"/>
    <cellStyle name="AggGreen12 2 3 4 3 11" xfId="10719"/>
    <cellStyle name="AggGreen12 2 3 4 3 11 2" xfId="27447"/>
    <cellStyle name="AggGreen12 2 3 4 3 12" xfId="4756"/>
    <cellStyle name="AggGreen12 2 3 4 3 12 2" xfId="21496"/>
    <cellStyle name="AggGreen12 2 3 4 3 13" xfId="12582"/>
    <cellStyle name="AggGreen12 2 3 4 3 13 2" xfId="29298"/>
    <cellStyle name="AggGreen12 2 3 4 3 14" xfId="12013"/>
    <cellStyle name="AggGreen12 2 3 4 3 14 2" xfId="28730"/>
    <cellStyle name="AggGreen12 2 3 4 3 15" xfId="15913"/>
    <cellStyle name="AggGreen12 2 3 4 3 15 2" xfId="32579"/>
    <cellStyle name="AggGreen12 2 3 4 3 16" xfId="12620"/>
    <cellStyle name="AggGreen12 2 3 4 3 16 2" xfId="29336"/>
    <cellStyle name="AggGreen12 2 3 4 3 17" xfId="16474"/>
    <cellStyle name="AggGreen12 2 3 4 3 17 2" xfId="33119"/>
    <cellStyle name="AggGreen12 2 3 4 3 18" xfId="16468"/>
    <cellStyle name="AggGreen12 2 3 4 3 18 2" xfId="33113"/>
    <cellStyle name="AggGreen12 2 3 4 3 19" xfId="17785"/>
    <cellStyle name="AggGreen12 2 3 4 3 19 2" xfId="34302"/>
    <cellStyle name="AggGreen12 2 3 4 3 2" xfId="4521"/>
    <cellStyle name="AggGreen12 2 3 4 3 2 2" xfId="21262"/>
    <cellStyle name="AggGreen12 2 3 4 3 20" xfId="18545"/>
    <cellStyle name="AggGreen12 2 3 4 3 20 2" xfId="34937"/>
    <cellStyle name="AggGreen12 2 3 4 3 21" xfId="19789"/>
    <cellStyle name="AggGreen12 2 3 4 3 22" xfId="16372"/>
    <cellStyle name="AggGreen12 2 3 4 3 3" xfId="5672"/>
    <cellStyle name="AggGreen12 2 3 4 3 3 2" xfId="22409"/>
    <cellStyle name="AggGreen12 2 3 4 3 4" xfId="3655"/>
    <cellStyle name="AggGreen12 2 3 4 3 4 2" xfId="20401"/>
    <cellStyle name="AggGreen12 2 3 4 3 5" xfId="4689"/>
    <cellStyle name="AggGreen12 2 3 4 3 5 2" xfId="21430"/>
    <cellStyle name="AggGreen12 2 3 4 3 6" xfId="8254"/>
    <cellStyle name="AggGreen12 2 3 4 3 6 2" xfId="24987"/>
    <cellStyle name="AggGreen12 2 3 4 3 7" xfId="8732"/>
    <cellStyle name="AggGreen12 2 3 4 3 7 2" xfId="25465"/>
    <cellStyle name="AggGreen12 2 3 4 3 8" xfId="9163"/>
    <cellStyle name="AggGreen12 2 3 4 3 8 2" xfId="25894"/>
    <cellStyle name="AggGreen12 2 3 4 3 9" xfId="11174"/>
    <cellStyle name="AggGreen12 2 3 4 3 9 2" xfId="27898"/>
    <cellStyle name="AggGreen12 2 3 4 4" xfId="3573"/>
    <cellStyle name="AggGreen12 2 3 4 4 2" xfId="20319"/>
    <cellStyle name="AggGreen12 2 3 4 5" xfId="6632"/>
    <cellStyle name="AggGreen12 2 3 4 5 2" xfId="23369"/>
    <cellStyle name="AggGreen12 2 3 4 6" xfId="7654"/>
    <cellStyle name="AggGreen12 2 3 4 6 2" xfId="24389"/>
    <cellStyle name="AggGreen12 2 3 4 7" xfId="7707"/>
    <cellStyle name="AggGreen12 2 3 4 7 2" xfId="24442"/>
    <cellStyle name="AggGreen12 2 3 4 8" xfId="6263"/>
    <cellStyle name="AggGreen12 2 3 4 8 2" xfId="23000"/>
    <cellStyle name="AggGreen12 2 3 4 9" xfId="10578"/>
    <cellStyle name="AggGreen12 2 3 4 9 2" xfId="27306"/>
    <cellStyle name="AggGreen12 2 3 5" xfId="1242"/>
    <cellStyle name="AggGreen12 2 3 5 10" xfId="12280"/>
    <cellStyle name="AggGreen12 2 3 5 10 2" xfId="28997"/>
    <cellStyle name="AggGreen12 2 3 5 11" xfId="8632"/>
    <cellStyle name="AggGreen12 2 3 5 11 2" xfId="25365"/>
    <cellStyle name="AggGreen12 2 3 5 12" xfId="11565"/>
    <cellStyle name="AggGreen12 2 3 5 12 2" xfId="28289"/>
    <cellStyle name="AggGreen12 2 3 5 13" xfId="12017"/>
    <cellStyle name="AggGreen12 2 3 5 13 2" xfId="28734"/>
    <cellStyle name="AggGreen12 2 3 5 14" xfId="13793"/>
    <cellStyle name="AggGreen12 2 3 5 14 2" xfId="30494"/>
    <cellStyle name="AggGreen12 2 3 5 15" xfId="15146"/>
    <cellStyle name="AggGreen12 2 3 5 15 2" xfId="31834"/>
    <cellStyle name="AggGreen12 2 3 5 16" xfId="16884"/>
    <cellStyle name="AggGreen12 2 3 5 16 2" xfId="33488"/>
    <cellStyle name="AggGreen12 2 3 5 17" xfId="13341"/>
    <cellStyle name="AggGreen12 2 3 5 17 2" xfId="30050"/>
    <cellStyle name="AggGreen12 2 3 5 18" xfId="18128"/>
    <cellStyle name="AggGreen12 2 3 5 18 2" xfId="34598"/>
    <cellStyle name="AggGreen12 2 3 5 19" xfId="3744"/>
    <cellStyle name="AggGreen12 2 3 5 19 2" xfId="20490"/>
    <cellStyle name="AggGreen12 2 3 5 2" xfId="4463"/>
    <cellStyle name="AggGreen12 2 3 5 2 2" xfId="21204"/>
    <cellStyle name="AggGreen12 2 3 5 20" xfId="17903"/>
    <cellStyle name="AggGreen12 2 3 5 20 2" xfId="34401"/>
    <cellStyle name="AggGreen12 2 3 5 21" xfId="19731"/>
    <cellStyle name="AggGreen12 2 3 5 22" xfId="17737"/>
    <cellStyle name="AggGreen12 2 3 5 3" xfId="5706"/>
    <cellStyle name="AggGreen12 2 3 5 3 2" xfId="22443"/>
    <cellStyle name="AggGreen12 2 3 5 4" xfId="5241"/>
    <cellStyle name="AggGreen12 2 3 5 4 2" xfId="21980"/>
    <cellStyle name="AggGreen12 2 3 5 5" xfId="7277"/>
    <cellStyle name="AggGreen12 2 3 5 5 2" xfId="24012"/>
    <cellStyle name="AggGreen12 2 3 5 6" xfId="7837"/>
    <cellStyle name="AggGreen12 2 3 5 6 2" xfId="24572"/>
    <cellStyle name="AggGreen12 2 3 5 7" xfId="9344"/>
    <cellStyle name="AggGreen12 2 3 5 7 2" xfId="26075"/>
    <cellStyle name="AggGreen12 2 3 5 8" xfId="10201"/>
    <cellStyle name="AggGreen12 2 3 5 8 2" xfId="26929"/>
    <cellStyle name="AggGreen12 2 3 5 9" xfId="11212"/>
    <cellStyle name="AggGreen12 2 3 5 9 2" xfId="27936"/>
    <cellStyle name="AggGreen12 2 3 6" xfId="6214"/>
    <cellStyle name="AggGreen12 2 3 6 2" xfId="22951"/>
    <cellStyle name="AggGreen12 2 3 7" xfId="6789"/>
    <cellStyle name="AggGreen12 2 3 7 2" xfId="23526"/>
    <cellStyle name="AggGreen12 2 3 8" xfId="7812"/>
    <cellStyle name="AggGreen12 2 3 8 2" xfId="24547"/>
    <cellStyle name="AggGreen12 2 3 9" xfId="8824"/>
    <cellStyle name="AggGreen12 2 3 9 2" xfId="25557"/>
    <cellStyle name="AggGreen12 3" xfId="418"/>
    <cellStyle name="AggGreen12 3 2" xfId="542"/>
    <cellStyle name="AggGreen12 3 2 10" xfId="13224"/>
    <cellStyle name="AggGreen12 3 2 10 2" xfId="29936"/>
    <cellStyle name="AggGreen12 3 2 11" xfId="13420"/>
    <cellStyle name="AggGreen12 3 2 11 2" xfId="30127"/>
    <cellStyle name="AggGreen12 3 2 12" xfId="14915"/>
    <cellStyle name="AggGreen12 3 2 12 2" xfId="31606"/>
    <cellStyle name="AggGreen12 3 2 13" xfId="11526"/>
    <cellStyle name="AggGreen12 3 2 13 2" xfId="28250"/>
    <cellStyle name="AggGreen12 3 2 2" xfId="757"/>
    <cellStyle name="AggGreen12 3 2 2 10" xfId="14795"/>
    <cellStyle name="AggGreen12 3 2 2 10 2" xfId="31487"/>
    <cellStyle name="AggGreen12 3 2 2 11" xfId="15329"/>
    <cellStyle name="AggGreen12 3 2 2 11 2" xfId="32017"/>
    <cellStyle name="AggGreen12 3 2 2 12" xfId="17203"/>
    <cellStyle name="AggGreen12 3 2 2 12 2" xfId="33807"/>
    <cellStyle name="AggGreen12 3 2 2 2" xfId="1233"/>
    <cellStyle name="AggGreen12 3 2 2 2 10" xfId="8975"/>
    <cellStyle name="AggGreen12 3 2 2 2 10 2" xfId="25707"/>
    <cellStyle name="AggGreen12 3 2 2 2 11" xfId="11009"/>
    <cellStyle name="AggGreen12 3 2 2 2 11 2" xfId="27735"/>
    <cellStyle name="AggGreen12 3 2 2 2 12" xfId="7817"/>
    <cellStyle name="AggGreen12 3 2 2 2 12 2" xfId="24552"/>
    <cellStyle name="AggGreen12 3 2 2 2 13" xfId="14482"/>
    <cellStyle name="AggGreen12 3 2 2 2 13 2" xfId="31174"/>
    <cellStyle name="AggGreen12 3 2 2 2 14" xfId="15007"/>
    <cellStyle name="AggGreen12 3 2 2 2 14 2" xfId="31698"/>
    <cellStyle name="AggGreen12 3 2 2 2 15" xfId="15626"/>
    <cellStyle name="AggGreen12 3 2 2 2 15 2" xfId="32305"/>
    <cellStyle name="AggGreen12 3 2 2 2 16" xfId="16891"/>
    <cellStyle name="AggGreen12 3 2 2 2 16 2" xfId="33495"/>
    <cellStyle name="AggGreen12 3 2 2 2 17" xfId="12776"/>
    <cellStyle name="AggGreen12 3 2 2 2 17 2" xfId="29492"/>
    <cellStyle name="AggGreen12 3 2 2 2 18" xfId="18137"/>
    <cellStyle name="AggGreen12 3 2 2 2 18 2" xfId="34607"/>
    <cellStyle name="AggGreen12 3 2 2 2 19" xfId="12651"/>
    <cellStyle name="AggGreen12 3 2 2 2 19 2" xfId="29367"/>
    <cellStyle name="AggGreen12 3 2 2 2 2" xfId="4454"/>
    <cellStyle name="AggGreen12 3 2 2 2 2 2" xfId="21195"/>
    <cellStyle name="AggGreen12 3 2 2 2 20" xfId="17751"/>
    <cellStyle name="AggGreen12 3 2 2 2 20 2" xfId="34287"/>
    <cellStyle name="AggGreen12 3 2 2 2 21" xfId="19722"/>
    <cellStyle name="AggGreen12 3 2 2 2 22" xfId="17707"/>
    <cellStyle name="AggGreen12 3 2 2 2 3" xfId="5713"/>
    <cellStyle name="AggGreen12 3 2 2 2 3 2" xfId="22450"/>
    <cellStyle name="AggGreen12 3 2 2 2 4" xfId="3876"/>
    <cellStyle name="AggGreen12 3 2 2 2 4 2" xfId="20621"/>
    <cellStyle name="AggGreen12 3 2 2 2 5" xfId="4691"/>
    <cellStyle name="AggGreen12 3 2 2 2 5 2" xfId="21432"/>
    <cellStyle name="AggGreen12 3 2 2 2 6" xfId="3335"/>
    <cellStyle name="AggGreen12 3 2 2 2 6 2" xfId="20081"/>
    <cellStyle name="AggGreen12 3 2 2 2 7" xfId="9347"/>
    <cellStyle name="AggGreen12 3 2 2 2 7 2" xfId="26078"/>
    <cellStyle name="AggGreen12 3 2 2 2 8" xfId="9158"/>
    <cellStyle name="AggGreen12 3 2 2 2 8 2" xfId="25889"/>
    <cellStyle name="AggGreen12 3 2 2 2 9" xfId="4095"/>
    <cellStyle name="AggGreen12 3 2 2 2 9 2" xfId="20836"/>
    <cellStyle name="AggGreen12 3 2 2 3" xfId="6025"/>
    <cellStyle name="AggGreen12 3 2 2 3 2" xfId="22762"/>
    <cellStyle name="AggGreen12 3 2 2 4" xfId="5482"/>
    <cellStyle name="AggGreen12 3 2 2 4 2" xfId="22219"/>
    <cellStyle name="AggGreen12 3 2 2 5" xfId="5369"/>
    <cellStyle name="AggGreen12 3 2 2 5 2" xfId="22108"/>
    <cellStyle name="AggGreen12 3 2 2 6" xfId="8609"/>
    <cellStyle name="AggGreen12 3 2 2 6 2" xfId="25342"/>
    <cellStyle name="AggGreen12 3 2 2 7" xfId="9667"/>
    <cellStyle name="AggGreen12 3 2 2 7 2" xfId="26398"/>
    <cellStyle name="AggGreen12 3 2 2 8" xfId="7076"/>
    <cellStyle name="AggGreen12 3 2 2 8 2" xfId="23812"/>
    <cellStyle name="AggGreen12 3 2 2 9" xfId="13173"/>
    <cellStyle name="AggGreen12 3 2 2 9 2" xfId="29885"/>
    <cellStyle name="AggGreen12 3 2 3" xfId="1376"/>
    <cellStyle name="AggGreen12 3 2 3 10" xfId="12205"/>
    <cellStyle name="AggGreen12 3 2 3 10 2" xfId="28922"/>
    <cellStyle name="AggGreen12 3 2 3 11" xfId="12612"/>
    <cellStyle name="AggGreen12 3 2 3 11 2" xfId="29328"/>
    <cellStyle name="AggGreen12 3 2 3 12" xfId="11633"/>
    <cellStyle name="AggGreen12 3 2 3 12 2" xfId="28355"/>
    <cellStyle name="AggGreen12 3 2 3 13" xfId="14401"/>
    <cellStyle name="AggGreen12 3 2 3 13 2" xfId="31093"/>
    <cellStyle name="AggGreen12 3 2 3 14" xfId="11920"/>
    <cellStyle name="AggGreen12 3 2 3 14 2" xfId="28637"/>
    <cellStyle name="AggGreen12 3 2 3 15" xfId="13242"/>
    <cellStyle name="AggGreen12 3 2 3 15 2" xfId="29953"/>
    <cellStyle name="AggGreen12 3 2 3 16" xfId="16808"/>
    <cellStyle name="AggGreen12 3 2 3 16 2" xfId="33412"/>
    <cellStyle name="AggGreen12 3 2 3 17" xfId="16492"/>
    <cellStyle name="AggGreen12 3 2 3 17 2" xfId="33137"/>
    <cellStyle name="AggGreen12 3 2 3 18" xfId="17848"/>
    <cellStyle name="AggGreen12 3 2 3 18 2" xfId="34352"/>
    <cellStyle name="AggGreen12 3 2 3 19" xfId="17732"/>
    <cellStyle name="AggGreen12 3 2 3 19 2" xfId="34273"/>
    <cellStyle name="AggGreen12 3 2 3 2" xfId="4597"/>
    <cellStyle name="AggGreen12 3 2 3 2 2" xfId="21338"/>
    <cellStyle name="AggGreen12 3 2 3 20" xfId="18807"/>
    <cellStyle name="AggGreen12 3 2 3 20 2" xfId="35145"/>
    <cellStyle name="AggGreen12 3 2 3 21" xfId="19865"/>
    <cellStyle name="AggGreen12 3 2 3 22" xfId="18412"/>
    <cellStyle name="AggGreen12 3 2 3 3" xfId="5631"/>
    <cellStyle name="AggGreen12 3 2 3 3 2" xfId="22368"/>
    <cellStyle name="AggGreen12 3 2 3 4" xfId="5272"/>
    <cellStyle name="AggGreen12 3 2 3 4 2" xfId="22011"/>
    <cellStyle name="AggGreen12 3 2 3 5" xfId="6985"/>
    <cellStyle name="AggGreen12 3 2 3 5 2" xfId="23722"/>
    <cellStyle name="AggGreen12 3 2 3 6" xfId="8220"/>
    <cellStyle name="AggGreen12 3 2 3 6 2" xfId="24953"/>
    <cellStyle name="AggGreen12 3 2 3 7" xfId="3520"/>
    <cellStyle name="AggGreen12 3 2 3 7 2" xfId="20266"/>
    <cellStyle name="AggGreen12 3 2 3 8" xfId="10058"/>
    <cellStyle name="AggGreen12 3 2 3 8 2" xfId="26786"/>
    <cellStyle name="AggGreen12 3 2 3 9" xfId="10931"/>
    <cellStyle name="AggGreen12 3 2 3 9 2" xfId="27657"/>
    <cellStyle name="AggGreen12 3 2 4" xfId="3668"/>
    <cellStyle name="AggGreen12 3 2 4 2" xfId="20414"/>
    <cellStyle name="AggGreen12 3 2 5" xfId="6171"/>
    <cellStyle name="AggGreen12 3 2 5 2" xfId="22908"/>
    <cellStyle name="AggGreen12 3 2 6" xfId="5415"/>
    <cellStyle name="AggGreen12 3 2 6 2" xfId="22152"/>
    <cellStyle name="AggGreen12 3 2 7" xfId="8690"/>
    <cellStyle name="AggGreen12 3 2 7 2" xfId="25423"/>
    <cellStyle name="AggGreen12 3 2 8" xfId="8801"/>
    <cellStyle name="AggGreen12 3 2 8 2" xfId="25534"/>
    <cellStyle name="AggGreen12 3 2 9" xfId="9835"/>
    <cellStyle name="AggGreen12 3 2 9 2" xfId="26564"/>
    <cellStyle name="AggGreen12 3 3" xfId="725"/>
    <cellStyle name="AggGreen12 3 3 10" xfId="13913"/>
    <cellStyle name="AggGreen12 3 3 10 2" xfId="30612"/>
    <cellStyle name="AggGreen12 3 3 11" xfId="14248"/>
    <cellStyle name="AggGreen12 3 3 11 2" xfId="30940"/>
    <cellStyle name="AggGreen12 3 3 12" xfId="16387"/>
    <cellStyle name="AggGreen12 3 3 12 2" xfId="33037"/>
    <cellStyle name="AggGreen12 3 3 2" xfId="1243"/>
    <cellStyle name="AggGreen12 3 3 2 10" xfId="12279"/>
    <cellStyle name="AggGreen12 3 3 2 10 2" xfId="28996"/>
    <cellStyle name="AggGreen12 3 3 2 11" xfId="11450"/>
    <cellStyle name="AggGreen12 3 3 2 11 2" xfId="28174"/>
    <cellStyle name="AggGreen12 3 3 2 12" xfId="10061"/>
    <cellStyle name="AggGreen12 3 3 2 12 2" xfId="26789"/>
    <cellStyle name="AggGreen12 3 3 2 13" xfId="14475"/>
    <cellStyle name="AggGreen12 3 3 2 13 2" xfId="31167"/>
    <cellStyle name="AggGreen12 3 3 2 14" xfId="13683"/>
    <cellStyle name="AggGreen12 3 3 2 14 2" xfId="30389"/>
    <cellStyle name="AggGreen12 3 3 2 15" xfId="12150"/>
    <cellStyle name="AggGreen12 3 3 2 15 2" xfId="28867"/>
    <cellStyle name="AggGreen12 3 3 2 16" xfId="16883"/>
    <cellStyle name="AggGreen12 3 3 2 16 2" xfId="33487"/>
    <cellStyle name="AggGreen12 3 3 2 17" xfId="15443"/>
    <cellStyle name="AggGreen12 3 3 2 17 2" xfId="32128"/>
    <cellStyle name="AggGreen12 3 3 2 18" xfId="16352"/>
    <cellStyle name="AggGreen12 3 3 2 18 2" xfId="33005"/>
    <cellStyle name="AggGreen12 3 3 2 19" xfId="15418"/>
    <cellStyle name="AggGreen12 3 3 2 19 2" xfId="32105"/>
    <cellStyle name="AggGreen12 3 3 2 2" xfId="4464"/>
    <cellStyle name="AggGreen12 3 3 2 2 2" xfId="21205"/>
    <cellStyle name="AggGreen12 3 3 2 20" xfId="13239"/>
    <cellStyle name="AggGreen12 3 3 2 20 2" xfId="29951"/>
    <cellStyle name="AggGreen12 3 3 2 21" xfId="19732"/>
    <cellStyle name="AggGreen12 3 3 2 22" xfId="16781"/>
    <cellStyle name="AggGreen12 3 3 2 3" xfId="5705"/>
    <cellStyle name="AggGreen12 3 3 2 3 2" xfId="22442"/>
    <cellStyle name="AggGreen12 3 3 2 4" xfId="4011"/>
    <cellStyle name="AggGreen12 3 3 2 4 2" xfId="20753"/>
    <cellStyle name="AggGreen12 3 3 2 5" xfId="3338"/>
    <cellStyle name="AggGreen12 3 3 2 5 2" xfId="20084"/>
    <cellStyle name="AggGreen12 3 3 2 6" xfId="8290"/>
    <cellStyle name="AggGreen12 3 3 2 6 2" xfId="25023"/>
    <cellStyle name="AggGreen12 3 3 2 7" xfId="5323"/>
    <cellStyle name="AggGreen12 3 3 2 7 2" xfId="22062"/>
    <cellStyle name="AggGreen12 3 3 2 8" xfId="9161"/>
    <cellStyle name="AggGreen12 3 3 2 8 2" xfId="25892"/>
    <cellStyle name="AggGreen12 3 3 2 9" xfId="9212"/>
    <cellStyle name="AggGreen12 3 3 2 9 2" xfId="25943"/>
    <cellStyle name="AggGreen12 3 3 3" xfId="3703"/>
    <cellStyle name="AggGreen12 3 3 3 2" xfId="20449"/>
    <cellStyle name="AggGreen12 3 3 4" xfId="6596"/>
    <cellStyle name="AggGreen12 3 3 4 2" xfId="23333"/>
    <cellStyle name="AggGreen12 3 3 5" xfId="7618"/>
    <cellStyle name="AggGreen12 3 3 5 2" xfId="24353"/>
    <cellStyle name="AggGreen12 3 3 6" xfId="8628"/>
    <cellStyle name="AggGreen12 3 3 6 2" xfId="25361"/>
    <cellStyle name="AggGreen12 3 3 7" xfId="9692"/>
    <cellStyle name="AggGreen12 3 3 7 2" xfId="26423"/>
    <cellStyle name="AggGreen12 3 3 8" xfId="10542"/>
    <cellStyle name="AggGreen12 3 3 8 2" xfId="27270"/>
    <cellStyle name="AggGreen12 3 3 9" xfId="12672"/>
    <cellStyle name="AggGreen12 3 3 9 2" xfId="29388"/>
    <cellStyle name="AggGreen12 4" xfId="276"/>
    <cellStyle name="AggGreen12 4 10" xfId="9877"/>
    <cellStyle name="AggGreen12 4 10 2" xfId="26606"/>
    <cellStyle name="AggGreen12 4 11" xfId="6859"/>
    <cellStyle name="AggGreen12 4 11 2" xfId="23596"/>
    <cellStyle name="AggGreen12 4 12" xfId="13322"/>
    <cellStyle name="AggGreen12 4 12 2" xfId="30031"/>
    <cellStyle name="AggGreen12 4 13" xfId="14979"/>
    <cellStyle name="AggGreen12 4 13 2" xfId="31670"/>
    <cellStyle name="AggGreen12 4 14" xfId="15532"/>
    <cellStyle name="AggGreen12 4 14 2" xfId="32213"/>
    <cellStyle name="AggGreen12 4 15" xfId="17365"/>
    <cellStyle name="AggGreen12 4 15 2" xfId="33953"/>
    <cellStyle name="AggGreen12 4 2" xfId="615"/>
    <cellStyle name="AggGreen12 4 2 10" xfId="12033"/>
    <cellStyle name="AggGreen12 4 2 10 2" xfId="28750"/>
    <cellStyle name="AggGreen12 4 2 11" xfId="14819"/>
    <cellStyle name="AggGreen12 4 2 11 2" xfId="31511"/>
    <cellStyle name="AggGreen12 4 2 12" xfId="13970"/>
    <cellStyle name="AggGreen12 4 2 12 2" xfId="30669"/>
    <cellStyle name="AggGreen12 4 2 13" xfId="11439"/>
    <cellStyle name="AggGreen12 4 2 13 2" xfId="28163"/>
    <cellStyle name="AggGreen12 4 2 2" xfId="830"/>
    <cellStyle name="AggGreen12 4 2 2 10" xfId="12527"/>
    <cellStyle name="AggGreen12 4 2 2 10 2" xfId="29244"/>
    <cellStyle name="AggGreen12 4 2 2 11" xfId="11885"/>
    <cellStyle name="AggGreen12 4 2 2 11 2" xfId="28603"/>
    <cellStyle name="AggGreen12 4 2 2 12" xfId="17172"/>
    <cellStyle name="AggGreen12 4 2 2 12 2" xfId="33776"/>
    <cellStyle name="AggGreen12 4 2 2 2" xfId="1027"/>
    <cellStyle name="AggGreen12 4 2 2 2 10" xfId="12436"/>
    <cellStyle name="AggGreen12 4 2 2 2 10 2" xfId="29153"/>
    <cellStyle name="AggGreen12 4 2 2 2 11" xfId="9189"/>
    <cellStyle name="AggGreen12 4 2 2 2 11 2" xfId="25920"/>
    <cellStyle name="AggGreen12 4 2 2 2 12" xfId="9240"/>
    <cellStyle name="AggGreen12 4 2 2 2 12 2" xfId="25971"/>
    <cellStyle name="AggGreen12 4 2 2 2 13" xfId="14632"/>
    <cellStyle name="AggGreen12 4 2 2 2 13 2" xfId="31324"/>
    <cellStyle name="AggGreen12 4 2 2 2 14" xfId="11641"/>
    <cellStyle name="AggGreen12 4 2 2 2 14 2" xfId="28363"/>
    <cellStyle name="AggGreen12 4 2 2 2 15" xfId="11619"/>
    <cellStyle name="AggGreen12 4 2 2 2 15 2" xfId="28342"/>
    <cellStyle name="AggGreen12 4 2 2 2 16" xfId="15065"/>
    <cellStyle name="AggGreen12 4 2 2 2 16 2" xfId="31755"/>
    <cellStyle name="AggGreen12 4 2 2 2 17" xfId="12923"/>
    <cellStyle name="AggGreen12 4 2 2 2 17 2" xfId="29636"/>
    <cellStyle name="AggGreen12 4 2 2 2 18" xfId="18285"/>
    <cellStyle name="AggGreen12 4 2 2 2 18 2" xfId="34755"/>
    <cellStyle name="AggGreen12 4 2 2 2 19" xfId="18632"/>
    <cellStyle name="AggGreen12 4 2 2 2 19 2" xfId="35016"/>
    <cellStyle name="AggGreen12 4 2 2 2 2" xfId="4248"/>
    <cellStyle name="AggGreen12 4 2 2 2 2 2" xfId="20989"/>
    <cellStyle name="AggGreen12 4 2 2 2 20" xfId="18936"/>
    <cellStyle name="AggGreen12 4 2 2 2 20 2" xfId="35265"/>
    <cellStyle name="AggGreen12 4 2 2 2 21" xfId="19516"/>
    <cellStyle name="AggGreen12 4 2 2 2 22" xfId="19145"/>
    <cellStyle name="AggGreen12 4 2 2 2 3" xfId="5862"/>
    <cellStyle name="AggGreen12 4 2 2 2 3 2" xfId="22599"/>
    <cellStyle name="AggGreen12 4 2 2 2 4" xfId="5152"/>
    <cellStyle name="AggGreen12 4 2 2 2 4 2" xfId="21891"/>
    <cellStyle name="AggGreen12 4 2 2 2 5" xfId="7408"/>
    <cellStyle name="AggGreen12 4 2 2 2 5 2" xfId="24143"/>
    <cellStyle name="AggGreen12 4 2 2 2 6" xfId="4098"/>
    <cellStyle name="AggGreen12 4 2 2 2 6 2" xfId="20839"/>
    <cellStyle name="AggGreen12 4 2 2 2 7" xfId="9479"/>
    <cellStyle name="AggGreen12 4 2 2 2 7 2" xfId="26210"/>
    <cellStyle name="AggGreen12 4 2 2 2 8" xfId="10332"/>
    <cellStyle name="AggGreen12 4 2 2 2 8 2" xfId="27060"/>
    <cellStyle name="AggGreen12 4 2 2 2 9" xfId="11343"/>
    <cellStyle name="AggGreen12 4 2 2 2 9 2" xfId="28067"/>
    <cellStyle name="AggGreen12 4 2 2 3" xfId="5994"/>
    <cellStyle name="AggGreen12 4 2 2 3 2" xfId="22731"/>
    <cellStyle name="AggGreen12 4 2 2 4" xfId="6536"/>
    <cellStyle name="AggGreen12 4 2 2 4 2" xfId="23273"/>
    <cellStyle name="AggGreen12 4 2 2 5" xfId="7558"/>
    <cellStyle name="AggGreen12 4 2 2 5 2" xfId="24293"/>
    <cellStyle name="AggGreen12 4 2 2 6" xfId="8570"/>
    <cellStyle name="AggGreen12 4 2 2 6 2" xfId="25303"/>
    <cellStyle name="AggGreen12 4 2 2 7" xfId="7958"/>
    <cellStyle name="AggGreen12 4 2 2 7 2" xfId="24693"/>
    <cellStyle name="AggGreen12 4 2 2 8" xfId="10482"/>
    <cellStyle name="AggGreen12 4 2 2 8 2" xfId="27210"/>
    <cellStyle name="AggGreen12 4 2 2 9" xfId="12062"/>
    <cellStyle name="AggGreen12 4 2 2 9 2" xfId="28779"/>
    <cellStyle name="AggGreen12 4 2 3" xfId="1324"/>
    <cellStyle name="AggGreen12 4 2 3 10" xfId="7131"/>
    <cellStyle name="AggGreen12 4 2 3 10 2" xfId="23867"/>
    <cellStyle name="AggGreen12 4 2 3 11" xfId="8586"/>
    <cellStyle name="AggGreen12 4 2 3 11 2" xfId="25319"/>
    <cellStyle name="AggGreen12 4 2 3 12" xfId="10687"/>
    <cellStyle name="AggGreen12 4 2 3 12 2" xfId="27415"/>
    <cellStyle name="AggGreen12 4 2 3 13" xfId="9204"/>
    <cellStyle name="AggGreen12 4 2 3 13 2" xfId="25935"/>
    <cellStyle name="AggGreen12 4 2 3 14" xfId="14342"/>
    <cellStyle name="AggGreen12 4 2 3 14 2" xfId="31034"/>
    <cellStyle name="AggGreen12 4 2 3 15" xfId="15907"/>
    <cellStyle name="AggGreen12 4 2 3 15 2" xfId="32573"/>
    <cellStyle name="AggGreen12 4 2 3 16" xfId="15026"/>
    <cellStyle name="AggGreen12 4 2 3 16 2" xfId="31717"/>
    <cellStyle name="AggGreen12 4 2 3 17" xfId="15700"/>
    <cellStyle name="AggGreen12 4 2 3 17 2" xfId="32379"/>
    <cellStyle name="AggGreen12 4 2 3 18" xfId="14094"/>
    <cellStyle name="AggGreen12 4 2 3 18 2" xfId="30791"/>
    <cellStyle name="AggGreen12 4 2 3 19" xfId="18537"/>
    <cellStyle name="AggGreen12 4 2 3 19 2" xfId="34929"/>
    <cellStyle name="AggGreen12 4 2 3 2" xfId="4545"/>
    <cellStyle name="AggGreen12 4 2 3 2 2" xfId="21286"/>
    <cellStyle name="AggGreen12 4 2 3 20" xfId="18405"/>
    <cellStyle name="AggGreen12 4 2 3 20 2" xfId="34855"/>
    <cellStyle name="AggGreen12 4 2 3 21" xfId="19813"/>
    <cellStyle name="AggGreen12 4 2 3 22" xfId="16786"/>
    <cellStyle name="AggGreen12 4 2 3 3" xfId="5664"/>
    <cellStyle name="AggGreen12 4 2 3 3 2" xfId="22401"/>
    <cellStyle name="AggGreen12 4 2 3 4" xfId="6127"/>
    <cellStyle name="AggGreen12 4 2 3 4 2" xfId="22864"/>
    <cellStyle name="AggGreen12 4 2 3 5" xfId="6717"/>
    <cellStyle name="AggGreen12 4 2 3 5 2" xfId="23454"/>
    <cellStyle name="AggGreen12 4 2 3 6" xfId="8246"/>
    <cellStyle name="AggGreen12 4 2 3 6 2" xfId="24979"/>
    <cellStyle name="AggGreen12 4 2 3 7" xfId="7775"/>
    <cellStyle name="AggGreen12 4 2 3 7 2" xfId="24510"/>
    <cellStyle name="AggGreen12 4 2 3 8" xfId="6690"/>
    <cellStyle name="AggGreen12 4 2 3 8 2" xfId="23427"/>
    <cellStyle name="AggGreen12 4 2 3 9" xfId="10762"/>
    <cellStyle name="AggGreen12 4 2 3 9 2" xfId="27489"/>
    <cellStyle name="AggGreen12 4 2 4" xfId="6050"/>
    <cellStyle name="AggGreen12 4 2 4 2" xfId="22787"/>
    <cellStyle name="AggGreen12 4 2 5" xfId="5055"/>
    <cellStyle name="AggGreen12 4 2 5 2" xfId="21795"/>
    <cellStyle name="AggGreen12 4 2 6" xfId="6737"/>
    <cellStyle name="AggGreen12 4 2 6 2" xfId="23474"/>
    <cellStyle name="AggGreen12 4 2 7" xfId="7717"/>
    <cellStyle name="AggGreen12 4 2 7 2" xfId="24452"/>
    <cellStyle name="AggGreen12 4 2 8" xfId="8784"/>
    <cellStyle name="AggGreen12 4 2 8 2" xfId="25517"/>
    <cellStyle name="AggGreen12 4 2 9" xfId="9823"/>
    <cellStyle name="AggGreen12 4 2 9 2" xfId="26552"/>
    <cellStyle name="AggGreen12 4 3" xfId="667"/>
    <cellStyle name="AggGreen12 4 3 10" xfId="12751"/>
    <cellStyle name="AggGreen12 4 3 10 2" xfId="29467"/>
    <cellStyle name="AggGreen12 4 3 11" xfId="13361"/>
    <cellStyle name="AggGreen12 4 3 11 2" xfId="30070"/>
    <cellStyle name="AggGreen12 4 3 12" xfId="12869"/>
    <cellStyle name="AggGreen12 4 3 12 2" xfId="29583"/>
    <cellStyle name="AggGreen12 4 3 13" xfId="17220"/>
    <cellStyle name="AggGreen12 4 3 13 2" xfId="33824"/>
    <cellStyle name="AggGreen12 4 3 2" xfId="882"/>
    <cellStyle name="AggGreen12 4 3 2 10" xfId="11836"/>
    <cellStyle name="AggGreen12 4 3 2 10 2" xfId="28555"/>
    <cellStyle name="AggGreen12 4 3 2 11" xfId="15254"/>
    <cellStyle name="AggGreen12 4 3 2 11 2" xfId="31942"/>
    <cellStyle name="AggGreen12 4 3 2 12" xfId="17139"/>
    <cellStyle name="AggGreen12 4 3 2 12 2" xfId="33743"/>
    <cellStyle name="AggGreen12 4 3 2 2" xfId="1308"/>
    <cellStyle name="AggGreen12 4 3 2 2 10" xfId="11128"/>
    <cellStyle name="AggGreen12 4 3 2 2 10 2" xfId="27852"/>
    <cellStyle name="AggGreen12 4 3 2 2 11" xfId="11516"/>
    <cellStyle name="AggGreen12 4 3 2 2 11 2" xfId="28240"/>
    <cellStyle name="AggGreen12 4 3 2 2 12" xfId="11496"/>
    <cellStyle name="AggGreen12 4 3 2 2 12 2" xfId="28220"/>
    <cellStyle name="AggGreen12 4 3 2 2 13" xfId="12708"/>
    <cellStyle name="AggGreen12 4 3 2 2 13 2" xfId="29424"/>
    <cellStyle name="AggGreen12 4 3 2 2 14" xfId="13284"/>
    <cellStyle name="AggGreen12 4 3 2 2 14 2" xfId="29994"/>
    <cellStyle name="AggGreen12 4 3 2 2 15" xfId="15911"/>
    <cellStyle name="AggGreen12 4 3 2 2 15 2" xfId="32577"/>
    <cellStyle name="AggGreen12 4 3 2 2 16" xfId="13666"/>
    <cellStyle name="AggGreen12 4 3 2 2 16 2" xfId="30372"/>
    <cellStyle name="AggGreen12 4 3 2 2 17" xfId="15424"/>
    <cellStyle name="AggGreen12 4 3 2 2 17 2" xfId="32111"/>
    <cellStyle name="AggGreen12 4 3 2 2 18" xfId="15817"/>
    <cellStyle name="AggGreen12 4 3 2 2 18 2" xfId="32485"/>
    <cellStyle name="AggGreen12 4 3 2 2 19" xfId="13781"/>
    <cellStyle name="AggGreen12 4 3 2 2 19 2" xfId="30482"/>
    <cellStyle name="AggGreen12 4 3 2 2 2" xfId="4529"/>
    <cellStyle name="AggGreen12 4 3 2 2 2 2" xfId="21270"/>
    <cellStyle name="AggGreen12 4 3 2 2 20" xfId="18422"/>
    <cellStyle name="AggGreen12 4 3 2 2 20 2" xfId="34863"/>
    <cellStyle name="AggGreen12 4 3 2 2 21" xfId="19797"/>
    <cellStyle name="AggGreen12 4 3 2 2 22" xfId="17970"/>
    <cellStyle name="AggGreen12 4 3 2 2 3" xfId="5670"/>
    <cellStyle name="AggGreen12 4 3 2 2 3 2" xfId="22407"/>
    <cellStyle name="AggGreen12 4 3 2 2 4" xfId="3984"/>
    <cellStyle name="AggGreen12 4 3 2 2 4 2" xfId="20726"/>
    <cellStyle name="AggGreen12 4 3 2 2 5" xfId="7237"/>
    <cellStyle name="AggGreen12 4 3 2 2 5 2" xfId="23972"/>
    <cellStyle name="AggGreen12 4 3 2 2 6" xfId="8253"/>
    <cellStyle name="AggGreen12 4 3 2 2 6 2" xfId="24986"/>
    <cellStyle name="AggGreen12 4 3 2 2 7" xfId="5442"/>
    <cellStyle name="AggGreen12 4 3 2 2 7 2" xfId="22179"/>
    <cellStyle name="AggGreen12 4 3 2 2 8" xfId="10161"/>
    <cellStyle name="AggGreen12 4 3 2 2 8 2" xfId="26889"/>
    <cellStyle name="AggGreen12 4 3 2 2 9" xfId="10006"/>
    <cellStyle name="AggGreen12 4 3 2 2 9 2" xfId="26735"/>
    <cellStyle name="AggGreen12 4 3 2 3" xfId="4940"/>
    <cellStyle name="AggGreen12 4 3 2 3 2" xfId="21680"/>
    <cellStyle name="AggGreen12 4 3 2 4" xfId="6495"/>
    <cellStyle name="AggGreen12 4 3 2 4 2" xfId="23232"/>
    <cellStyle name="AggGreen12 4 3 2 5" xfId="7517"/>
    <cellStyle name="AggGreen12 4 3 2 5 2" xfId="24252"/>
    <cellStyle name="AggGreen12 4 3 2 6" xfId="8528"/>
    <cellStyle name="AggGreen12 4 3 2 6 2" xfId="25261"/>
    <cellStyle name="AggGreen12 4 3 2 7" xfId="6863"/>
    <cellStyle name="AggGreen12 4 3 2 7 2" xfId="23600"/>
    <cellStyle name="AggGreen12 4 3 2 8" xfId="10441"/>
    <cellStyle name="AggGreen12 4 3 2 8 2" xfId="27169"/>
    <cellStyle name="AggGreen12 4 3 2 9" xfId="12083"/>
    <cellStyle name="AggGreen12 4 3 2 9 2" xfId="28800"/>
    <cellStyle name="AggGreen12 4 3 3" xfId="1140"/>
    <cellStyle name="AggGreen12 4 3 3 10" xfId="10865"/>
    <cellStyle name="AggGreen12 4 3 3 10 2" xfId="27592"/>
    <cellStyle name="AggGreen12 4 3 3 11" xfId="3885"/>
    <cellStyle name="AggGreen12 4 3 3 11 2" xfId="20629"/>
    <cellStyle name="AggGreen12 4 3 3 12" xfId="8875"/>
    <cellStyle name="AggGreen12 4 3 3 12 2" xfId="25607"/>
    <cellStyle name="AggGreen12 4 3 3 13" xfId="13453"/>
    <cellStyle name="AggGreen12 4 3 3 13 2" xfId="30160"/>
    <cellStyle name="AggGreen12 4 3 3 14" xfId="12790"/>
    <cellStyle name="AggGreen12 4 3 3 14 2" xfId="29506"/>
    <cellStyle name="AggGreen12 4 3 3 15" xfId="16001"/>
    <cellStyle name="AggGreen12 4 3 3 15 2" xfId="32667"/>
    <cellStyle name="AggGreen12 4 3 3 16" xfId="16956"/>
    <cellStyle name="AggGreen12 4 3 3 16 2" xfId="33560"/>
    <cellStyle name="AggGreen12 4 3 3 17" xfId="16478"/>
    <cellStyle name="AggGreen12 4 3 3 17 2" xfId="33123"/>
    <cellStyle name="AggGreen12 4 3 3 18" xfId="18198"/>
    <cellStyle name="AggGreen12 4 3 3 18 2" xfId="34668"/>
    <cellStyle name="AggGreen12 4 3 3 19" xfId="16534"/>
    <cellStyle name="AggGreen12 4 3 3 19 2" xfId="33177"/>
    <cellStyle name="AggGreen12 4 3 3 2" xfId="4361"/>
    <cellStyle name="AggGreen12 4 3 3 2 2" xfId="21102"/>
    <cellStyle name="AggGreen12 4 3 3 20" xfId="16669"/>
    <cellStyle name="AggGreen12 4 3 3 20 2" xfId="33294"/>
    <cellStyle name="AggGreen12 4 3 3 21" xfId="19629"/>
    <cellStyle name="AggGreen12 4 3 3 22" xfId="17679"/>
    <cellStyle name="AggGreen12 4 3 3 3" xfId="5778"/>
    <cellStyle name="AggGreen12 4 3 3 3 2" xfId="22515"/>
    <cellStyle name="AggGreen12 4 3 3 4" xfId="5206"/>
    <cellStyle name="AggGreen12 4 3 3 4 2" xfId="21945"/>
    <cellStyle name="AggGreen12 4 3 3 5" xfId="7325"/>
    <cellStyle name="AggGreen12 4 3 3 5 2" xfId="24060"/>
    <cellStyle name="AggGreen12 4 3 3 6" xfId="8337"/>
    <cellStyle name="AggGreen12 4 3 3 6 2" xfId="25070"/>
    <cellStyle name="AggGreen12 4 3 3 7" xfId="9403"/>
    <cellStyle name="AggGreen12 4 3 3 7 2" xfId="26134"/>
    <cellStyle name="AggGreen12 4 3 3 8" xfId="10249"/>
    <cellStyle name="AggGreen12 4 3 3 8 2" xfId="26977"/>
    <cellStyle name="AggGreen12 4 3 3 9" xfId="11262"/>
    <cellStyle name="AggGreen12 4 3 3 9 2" xfId="27986"/>
    <cellStyle name="AggGreen12 4 3 4" xfId="4980"/>
    <cellStyle name="AggGreen12 4 3 4 2" xfId="21720"/>
    <cellStyle name="AggGreen12 4 3 5" xfId="6179"/>
    <cellStyle name="AggGreen12 4 3 5 2" xfId="22916"/>
    <cellStyle name="AggGreen12 4 3 6" xfId="6753"/>
    <cellStyle name="AggGreen12 4 3 6 2" xfId="23490"/>
    <cellStyle name="AggGreen12 4 3 7" xfId="7768"/>
    <cellStyle name="AggGreen12 4 3 7 2" xfId="24503"/>
    <cellStyle name="AggGreen12 4 3 8" xfId="9710"/>
    <cellStyle name="AggGreen12 4 3 8 2" xfId="26441"/>
    <cellStyle name="AggGreen12 4 3 9" xfId="9843"/>
    <cellStyle name="AggGreen12 4 3 9 2" xfId="26572"/>
    <cellStyle name="AggGreen12 4 4" xfId="678"/>
    <cellStyle name="AggGreen12 4 4 10" xfId="10694"/>
    <cellStyle name="AggGreen12 4 4 10 2" xfId="27422"/>
    <cellStyle name="AggGreen12 4 4 11" xfId="12175"/>
    <cellStyle name="AggGreen12 4 4 11 2" xfId="28892"/>
    <cellStyle name="AggGreen12 4 4 12" xfId="14944"/>
    <cellStyle name="AggGreen12 4 4 12 2" xfId="31635"/>
    <cellStyle name="AggGreen12 4 4 13" xfId="15021"/>
    <cellStyle name="AggGreen12 4 4 13 2" xfId="31712"/>
    <cellStyle name="AggGreen12 4 4 2" xfId="893"/>
    <cellStyle name="AggGreen12 4 4 2 10" xfId="14725"/>
    <cellStyle name="AggGreen12 4 4 2 10 2" xfId="31417"/>
    <cellStyle name="AggGreen12 4 4 2 11" xfId="15246"/>
    <cellStyle name="AggGreen12 4 4 2 11 2" xfId="31934"/>
    <cellStyle name="AggGreen12 4 4 2 12" xfId="13697"/>
    <cellStyle name="AggGreen12 4 4 2 12 2" xfId="30401"/>
    <cellStyle name="AggGreen12 4 4 2 2" xfId="1395"/>
    <cellStyle name="AggGreen12 4 4 2 2 10" xfId="4038"/>
    <cellStyle name="AggGreen12 4 4 2 2 10 2" xfId="20780"/>
    <cellStyle name="AggGreen12 4 4 2 2 11" xfId="11582"/>
    <cellStyle name="AggGreen12 4 4 2 2 11 2" xfId="28306"/>
    <cellStyle name="AggGreen12 4 4 2 2 12" xfId="11024"/>
    <cellStyle name="AggGreen12 4 4 2 2 12 2" xfId="27750"/>
    <cellStyle name="AggGreen12 4 4 2 2 13" xfId="13671"/>
    <cellStyle name="AggGreen12 4 4 2 2 13 2" xfId="30377"/>
    <cellStyle name="AggGreen12 4 4 2 2 14" xfId="12836"/>
    <cellStyle name="AggGreen12 4 4 2 2 14 2" xfId="29551"/>
    <cellStyle name="AggGreen12 4 4 2 2 15" xfId="14907"/>
    <cellStyle name="AggGreen12 4 4 2 2 15 2" xfId="31598"/>
    <cellStyle name="AggGreen12 4 4 2 2 16" xfId="15020"/>
    <cellStyle name="AggGreen12 4 4 2 2 16 2" xfId="31711"/>
    <cellStyle name="AggGreen12 4 4 2 2 17" xfId="17453"/>
    <cellStyle name="AggGreen12 4 4 2 2 17 2" xfId="34033"/>
    <cellStyle name="AggGreen12 4 4 2 2 18" xfId="17664"/>
    <cellStyle name="AggGreen12 4 4 2 2 18 2" xfId="34230"/>
    <cellStyle name="AggGreen12 4 4 2 2 19" xfId="18398"/>
    <cellStyle name="AggGreen12 4 4 2 2 19 2" xfId="34852"/>
    <cellStyle name="AggGreen12 4 4 2 2 2" xfId="4616"/>
    <cellStyle name="AggGreen12 4 4 2 2 2 2" xfId="21357"/>
    <cellStyle name="AggGreen12 4 4 2 2 20" xfId="18734"/>
    <cellStyle name="AggGreen12 4 4 2 2 20 2" xfId="35109"/>
    <cellStyle name="AggGreen12 4 4 2 2 21" xfId="19884"/>
    <cellStyle name="AggGreen12 4 4 2 2 22" xfId="18438"/>
    <cellStyle name="AggGreen12 4 4 2 2 3" xfId="3991"/>
    <cellStyle name="AggGreen12 4 4 2 2 3 2" xfId="20733"/>
    <cellStyle name="AggGreen12 4 4 2 2 4" xfId="3546"/>
    <cellStyle name="AggGreen12 4 4 2 2 4 2" xfId="20292"/>
    <cellStyle name="AggGreen12 4 4 2 2 5" xfId="5519"/>
    <cellStyle name="AggGreen12 4 4 2 2 5 2" xfId="22256"/>
    <cellStyle name="AggGreen12 4 4 2 2 6" xfId="7067"/>
    <cellStyle name="AggGreen12 4 4 2 2 6 2" xfId="23804"/>
    <cellStyle name="AggGreen12 4 4 2 2 7" xfId="8854"/>
    <cellStyle name="AggGreen12 4 4 2 2 7 2" xfId="25587"/>
    <cellStyle name="AggGreen12 4 4 2 2 8" xfId="9573"/>
    <cellStyle name="AggGreen12 4 4 2 2 8 2" xfId="26304"/>
    <cellStyle name="AggGreen12 4 4 2 2 9" xfId="9099"/>
    <cellStyle name="AggGreen12 4 4 2 2 9 2" xfId="25830"/>
    <cellStyle name="AggGreen12 4 4 2 3" xfId="4933"/>
    <cellStyle name="AggGreen12 4 4 2 3 2" xfId="21673"/>
    <cellStyle name="AggGreen12 4 4 2 4" xfId="4042"/>
    <cellStyle name="AggGreen12 4 4 2 4 2" xfId="20784"/>
    <cellStyle name="AggGreen12 4 4 2 5" xfId="4736"/>
    <cellStyle name="AggGreen12 4 4 2 5 2" xfId="21476"/>
    <cellStyle name="AggGreen12 4 4 2 6" xfId="8521"/>
    <cellStyle name="AggGreen12 4 4 2 6 2" xfId="25254"/>
    <cellStyle name="AggGreen12 4 4 2 7" xfId="6880"/>
    <cellStyle name="AggGreen12 4 4 2 7 2" xfId="23617"/>
    <cellStyle name="AggGreen12 4 4 2 8" xfId="7683"/>
    <cellStyle name="AggGreen12 4 4 2 8 2" xfId="24418"/>
    <cellStyle name="AggGreen12 4 4 2 9" xfId="13088"/>
    <cellStyle name="AggGreen12 4 4 2 9 2" xfId="29800"/>
    <cellStyle name="AggGreen12 4 4 3" xfId="1072"/>
    <cellStyle name="AggGreen12 4 4 3 10" xfId="12400"/>
    <cellStyle name="AggGreen12 4 4 3 10 2" xfId="29117"/>
    <cellStyle name="AggGreen12 4 4 3 11" xfId="11810"/>
    <cellStyle name="AggGreen12 4 4 3 11 2" xfId="28530"/>
    <cellStyle name="AggGreen12 4 4 3 12" xfId="5611"/>
    <cellStyle name="AggGreen12 4 4 3 12 2" xfId="22348"/>
    <cellStyle name="AggGreen12 4 4 3 13" xfId="14596"/>
    <cellStyle name="AggGreen12 4 4 3 13 2" xfId="31288"/>
    <cellStyle name="AggGreen12 4 4 3 14" xfId="13486"/>
    <cellStyle name="AggGreen12 4 4 3 14 2" xfId="30193"/>
    <cellStyle name="AggGreen12 4 4 3 15" xfId="12580"/>
    <cellStyle name="AggGreen12 4 4 3 15 2" xfId="29296"/>
    <cellStyle name="AggGreen12 4 4 3 16" xfId="17005"/>
    <cellStyle name="AggGreen12 4 4 3 16 2" xfId="33609"/>
    <cellStyle name="AggGreen12 4 4 3 17" xfId="16736"/>
    <cellStyle name="AggGreen12 4 4 3 17 2" xfId="33351"/>
    <cellStyle name="AggGreen12 4 4 3 18" xfId="8946"/>
    <cellStyle name="AggGreen12 4 4 3 18 2" xfId="25678"/>
    <cellStyle name="AggGreen12 4 4 3 19" xfId="16593"/>
    <cellStyle name="AggGreen12 4 4 3 19 2" xfId="33229"/>
    <cellStyle name="AggGreen12 4 4 3 2" xfId="4293"/>
    <cellStyle name="AggGreen12 4 4 3 2 2" xfId="21034"/>
    <cellStyle name="AggGreen12 4 4 3 20" xfId="17873"/>
    <cellStyle name="AggGreen12 4 4 3 20 2" xfId="34374"/>
    <cellStyle name="AggGreen12 4 4 3 21" xfId="19561"/>
    <cellStyle name="AggGreen12 4 4 3 22" xfId="17396"/>
    <cellStyle name="AggGreen12 4 4 3 3" xfId="4896"/>
    <cellStyle name="AggGreen12 4 4 3 3 2" xfId="21636"/>
    <cellStyle name="AggGreen12 4 4 3 4" xfId="5168"/>
    <cellStyle name="AggGreen12 4 4 3 4 2" xfId="21907"/>
    <cellStyle name="AggGreen12 4 4 3 5" xfId="7375"/>
    <cellStyle name="AggGreen12 4 4 3 5 2" xfId="24110"/>
    <cellStyle name="AggGreen12 4 4 3 6" xfId="6823"/>
    <cellStyle name="AggGreen12 4 4 3 6 2" xfId="23560"/>
    <cellStyle name="AggGreen12 4 4 3 7" xfId="9447"/>
    <cellStyle name="AggGreen12 4 4 3 7 2" xfId="26178"/>
    <cellStyle name="AggGreen12 4 4 3 8" xfId="10299"/>
    <cellStyle name="AggGreen12 4 4 3 8 2" xfId="27027"/>
    <cellStyle name="AggGreen12 4 4 3 9" xfId="9228"/>
    <cellStyle name="AggGreen12 4 4 3 9 2" xfId="25959"/>
    <cellStyle name="AggGreen12 4 4 4" xfId="4974"/>
    <cellStyle name="AggGreen12 4 4 4 2" xfId="21714"/>
    <cellStyle name="AggGreen12 4 4 5" xfId="3895"/>
    <cellStyle name="AggGreen12 4 4 5 2" xfId="20639"/>
    <cellStyle name="AggGreen12 4 4 6" xfId="6684"/>
    <cellStyle name="AggGreen12 4 4 6 2" xfId="23421"/>
    <cellStyle name="AggGreen12 4 4 7" xfId="7777"/>
    <cellStyle name="AggGreen12 4 4 7 2" xfId="24512"/>
    <cellStyle name="AggGreen12 4 4 8" xfId="9702"/>
    <cellStyle name="AggGreen12 4 4 8 2" xfId="26433"/>
    <cellStyle name="AggGreen12 4 4 9" xfId="7882"/>
    <cellStyle name="AggGreen12 4 4 9 2" xfId="24617"/>
    <cellStyle name="AggGreen12 4 5" xfId="936"/>
    <cellStyle name="AggGreen12 4 5 10" xfId="12507"/>
    <cellStyle name="AggGreen12 4 5 10 2" xfId="29224"/>
    <cellStyle name="AggGreen12 4 5 11" xfId="13054"/>
    <cellStyle name="AggGreen12 4 5 11 2" xfId="29766"/>
    <cellStyle name="AggGreen12 4 5 12" xfId="13632"/>
    <cellStyle name="AggGreen12 4 5 12 2" xfId="30338"/>
    <cellStyle name="AggGreen12 4 5 13" xfId="14703"/>
    <cellStyle name="AggGreen12 4 5 13 2" xfId="31395"/>
    <cellStyle name="AggGreen12 4 5 14" xfId="14296"/>
    <cellStyle name="AggGreen12 4 5 14 2" xfId="30988"/>
    <cellStyle name="AggGreen12 4 5 15" xfId="16150"/>
    <cellStyle name="AggGreen12 4 5 15 2" xfId="32816"/>
    <cellStyle name="AggGreen12 4 5 16" xfId="17111"/>
    <cellStyle name="AggGreen12 4 5 16 2" xfId="33715"/>
    <cellStyle name="AggGreen12 4 5 17" xfId="17579"/>
    <cellStyle name="AggGreen12 4 5 17 2" xfId="34159"/>
    <cellStyle name="AggGreen12 4 5 18" xfId="18356"/>
    <cellStyle name="AggGreen12 4 5 18 2" xfId="34826"/>
    <cellStyle name="AggGreen12 4 5 19" xfId="18703"/>
    <cellStyle name="AggGreen12 4 5 19 2" xfId="35087"/>
    <cellStyle name="AggGreen12 4 5 2" xfId="4157"/>
    <cellStyle name="AggGreen12 4 5 2 2" xfId="20898"/>
    <cellStyle name="AggGreen12 4 5 20" xfId="19007"/>
    <cellStyle name="AggGreen12 4 5 20 2" xfId="35336"/>
    <cellStyle name="AggGreen12 4 5 21" xfId="19425"/>
    <cellStyle name="AggGreen12 4 5 22" xfId="19216"/>
    <cellStyle name="AggGreen12 4 5 3" xfId="5933"/>
    <cellStyle name="AggGreen12 4 5 3 2" xfId="22670"/>
    <cellStyle name="AggGreen12 4 5 4" xfId="6452"/>
    <cellStyle name="AggGreen12 4 5 4 2" xfId="23189"/>
    <cellStyle name="AggGreen12 4 5 5" xfId="7474"/>
    <cellStyle name="AggGreen12 4 5 5 2" xfId="24209"/>
    <cellStyle name="AggGreen12 4 5 6" xfId="8486"/>
    <cellStyle name="AggGreen12 4 5 6 2" xfId="25219"/>
    <cellStyle name="AggGreen12 4 5 7" xfId="9549"/>
    <cellStyle name="AggGreen12 4 5 7 2" xfId="26280"/>
    <cellStyle name="AggGreen12 4 5 8" xfId="10398"/>
    <cellStyle name="AggGreen12 4 5 8 2" xfId="27126"/>
    <cellStyle name="AggGreen12 4 5 9" xfId="11411"/>
    <cellStyle name="AggGreen12 4 5 9 2" xfId="28135"/>
    <cellStyle name="AggGreen12 4 6" xfId="6215"/>
    <cellStyle name="AggGreen12 4 6 2" xfId="22952"/>
    <cellStyle name="AggGreen12 4 7" xfId="4745"/>
    <cellStyle name="AggGreen12 4 7 2" xfId="21485"/>
    <cellStyle name="AggGreen12 4 8" xfId="3591"/>
    <cellStyle name="AggGreen12 4 8 2" xfId="20337"/>
    <cellStyle name="AggGreen12 4 9" xfId="6280"/>
    <cellStyle name="AggGreen12 4 9 2" xfId="23017"/>
    <cellStyle name="AggGreen12 5" xfId="88"/>
    <cellStyle name="AggGreen12 5 2" xfId="6267"/>
    <cellStyle name="AggGreen12 5 2 2" xfId="23004"/>
    <cellStyle name="AggGreen12 5 3" xfId="7732"/>
    <cellStyle name="AggGreen12 5 3 2" xfId="24467"/>
    <cellStyle name="AggGreen12 5 4" xfId="11815"/>
    <cellStyle name="AggGreen12 5 4 2" xfId="28534"/>
    <cellStyle name="AggGreen12 5 5" xfId="15456"/>
    <cellStyle name="AggGreen12 5 5 2" xfId="32140"/>
    <cellStyle name="AggGreen12 5 6" xfId="15643"/>
    <cellStyle name="AggGreen12 5 6 2" xfId="32322"/>
    <cellStyle name="AggGreen12 5 7" xfId="16363"/>
    <cellStyle name="AggGreen12 5 7 2" xfId="33015"/>
    <cellStyle name="AggGreen12 5 8" xfId="19386"/>
    <cellStyle name="AggOrange" xfId="28"/>
    <cellStyle name="AggOrange 2" xfId="130"/>
    <cellStyle name="AggOrange 2 2" xfId="421"/>
    <cellStyle name="AggOrange 2 2 2" xfId="541"/>
    <cellStyle name="AggOrange 2 2 2 10" xfId="12023"/>
    <cellStyle name="AggOrange 2 2 2 10 2" xfId="28740"/>
    <cellStyle name="AggOrange 2 2 2 11" xfId="13758"/>
    <cellStyle name="AggOrange 2 2 2 11 2" xfId="30460"/>
    <cellStyle name="AggOrange 2 2 2 12" xfId="13816"/>
    <cellStyle name="AggOrange 2 2 2 12 2" xfId="30517"/>
    <cellStyle name="AggOrange 2 2 2 13" xfId="16346"/>
    <cellStyle name="AggOrange 2 2 2 13 2" xfId="32999"/>
    <cellStyle name="AggOrange 2 2 2 2" xfId="756"/>
    <cellStyle name="AggOrange 2 2 2 2 10" xfId="12924"/>
    <cellStyle name="AggOrange 2 2 2 2 10 2" xfId="29637"/>
    <cellStyle name="AggOrange 2 2 2 2 11" xfId="14253"/>
    <cellStyle name="AggOrange 2 2 2 2 11 2" xfId="30945"/>
    <cellStyle name="AggOrange 2 2 2 2 12" xfId="17204"/>
    <cellStyle name="AggOrange 2 2 2 2 12 2" xfId="33808"/>
    <cellStyle name="AggOrange 2 2 2 2 2" xfId="1038"/>
    <cellStyle name="AggOrange 2 2 2 2 2 10" xfId="12427"/>
    <cellStyle name="AggOrange 2 2 2 2 2 10 2" xfId="29144"/>
    <cellStyle name="AggOrange 2 2 2 2 2 11" xfId="4680"/>
    <cellStyle name="AggOrange 2 2 2 2 2 11 2" xfId="21421"/>
    <cellStyle name="AggOrange 2 2 2 2 2 12" xfId="7893"/>
    <cellStyle name="AggOrange 2 2 2 2 2 12 2" xfId="24628"/>
    <cellStyle name="AggOrange 2 2 2 2 2 13" xfId="14623"/>
    <cellStyle name="AggOrange 2 2 2 2 2 13 2" xfId="31315"/>
    <cellStyle name="AggOrange 2 2 2 2 2 14" xfId="10795"/>
    <cellStyle name="AggOrange 2 2 2 2 2 14 2" xfId="27522"/>
    <cellStyle name="AggOrange 2 2 2 2 2 15" xfId="16076"/>
    <cellStyle name="AggOrange 2 2 2 2 2 15 2" xfId="32742"/>
    <cellStyle name="AggOrange 2 2 2 2 2 16" xfId="15053"/>
    <cellStyle name="AggOrange 2 2 2 2 2 16 2" xfId="31743"/>
    <cellStyle name="AggOrange 2 2 2 2 2 17" xfId="11471"/>
    <cellStyle name="AggOrange 2 2 2 2 2 17 2" xfId="28195"/>
    <cellStyle name="AggOrange 2 2 2 2 2 18" xfId="18276"/>
    <cellStyle name="AggOrange 2 2 2 2 2 18 2" xfId="34746"/>
    <cellStyle name="AggOrange 2 2 2 2 2 19" xfId="18623"/>
    <cellStyle name="AggOrange 2 2 2 2 2 19 2" xfId="35007"/>
    <cellStyle name="AggOrange 2 2 2 2 2 2" xfId="4259"/>
    <cellStyle name="AggOrange 2 2 2 2 2 2 2" xfId="21000"/>
    <cellStyle name="AggOrange 2 2 2 2 2 20" xfId="18927"/>
    <cellStyle name="AggOrange 2 2 2 2 2 20 2" xfId="35256"/>
    <cellStyle name="AggOrange 2 2 2 2 2 21" xfId="19527"/>
    <cellStyle name="AggOrange 2 2 2 2 2 22" xfId="19136"/>
    <cellStyle name="AggOrange 2 2 2 2 2 3" xfId="5853"/>
    <cellStyle name="AggOrange 2 2 2 2 2 3 2" xfId="22590"/>
    <cellStyle name="AggOrange 2 2 2 2 2 4" xfId="5160"/>
    <cellStyle name="AggOrange 2 2 2 2 2 4 2" xfId="21899"/>
    <cellStyle name="AggOrange 2 2 2 2 2 5" xfId="7400"/>
    <cellStyle name="AggOrange 2 2 2 2 2 5 2" xfId="24135"/>
    <cellStyle name="AggOrange 2 2 2 2 2 6" xfId="3751"/>
    <cellStyle name="AggOrange 2 2 2 2 2 6 2" xfId="20497"/>
    <cellStyle name="AggOrange 2 2 2 2 2 7" xfId="9471"/>
    <cellStyle name="AggOrange 2 2 2 2 2 7 2" xfId="26202"/>
    <cellStyle name="AggOrange 2 2 2 2 2 8" xfId="10324"/>
    <cellStyle name="AggOrange 2 2 2 2 2 8 2" xfId="27052"/>
    <cellStyle name="AggOrange 2 2 2 2 2 9" xfId="11337"/>
    <cellStyle name="AggOrange 2 2 2 2 2 9 2" xfId="28061"/>
    <cellStyle name="AggOrange 2 2 2 2 3" xfId="6026"/>
    <cellStyle name="AggOrange 2 2 2 2 3 2" xfId="22763"/>
    <cellStyle name="AggOrange 2 2 2 2 4" xfId="5481"/>
    <cellStyle name="AggOrange 2 2 2 2 4 2" xfId="22218"/>
    <cellStyle name="AggOrange 2 2 2 2 5" xfId="3374"/>
    <cellStyle name="AggOrange 2 2 2 2 5 2" xfId="20120"/>
    <cellStyle name="AggOrange 2 2 2 2 6" xfId="5345"/>
    <cellStyle name="AggOrange 2 2 2 2 6 2" xfId="22084"/>
    <cellStyle name="AggOrange 2 2 2 2 7" xfId="3279"/>
    <cellStyle name="AggOrange 2 2 2 2 7 2" xfId="20025"/>
    <cellStyle name="AggOrange 2 2 2 2 8" xfId="4113"/>
    <cellStyle name="AggOrange 2 2 2 2 8 2" xfId="20854"/>
    <cellStyle name="AggOrange 2 2 2 2 9" xfId="13174"/>
    <cellStyle name="AggOrange 2 2 2 2 9 2" xfId="29886"/>
    <cellStyle name="AggOrange 2 2 2 3" xfId="1086"/>
    <cellStyle name="AggOrange 2 2 2 3 10" xfId="12388"/>
    <cellStyle name="AggOrange 2 2 2 3 10 2" xfId="29105"/>
    <cellStyle name="AggOrange 2 2 2 3 11" xfId="12110"/>
    <cellStyle name="AggOrange 2 2 2 3 11 2" xfId="28827"/>
    <cellStyle name="AggOrange 2 2 2 3 12" xfId="7180"/>
    <cellStyle name="AggOrange 2 2 2 3 12 2" xfId="23915"/>
    <cellStyle name="AggOrange 2 2 2 3 13" xfId="14584"/>
    <cellStyle name="AggOrange 2 2 2 3 13 2" xfId="31276"/>
    <cellStyle name="AggOrange 2 2 2 3 14" xfId="11705"/>
    <cellStyle name="AggOrange 2 2 2 3 14 2" xfId="28426"/>
    <cellStyle name="AggOrange 2 2 2 3 15" xfId="16040"/>
    <cellStyle name="AggOrange 2 2 2 3 15 2" xfId="32706"/>
    <cellStyle name="AggOrange 2 2 2 3 16" xfId="16993"/>
    <cellStyle name="AggOrange 2 2 2 3 16 2" xfId="33597"/>
    <cellStyle name="AggOrange 2 2 2 3 17" xfId="16741"/>
    <cellStyle name="AggOrange 2 2 2 3 17 2" xfId="33356"/>
    <cellStyle name="AggOrange 2 2 2 3 18" xfId="18238"/>
    <cellStyle name="AggOrange 2 2 2 3 18 2" xfId="34708"/>
    <cellStyle name="AggOrange 2 2 2 3 19" xfId="16433"/>
    <cellStyle name="AggOrange 2 2 2 3 19 2" xfId="33083"/>
    <cellStyle name="AggOrange 2 2 2 3 2" xfId="4307"/>
    <cellStyle name="AggOrange 2 2 2 3 2 2" xfId="21048"/>
    <cellStyle name="AggOrange 2 2 2 3 20" xfId="18889"/>
    <cellStyle name="AggOrange 2 2 2 3 20 2" xfId="35218"/>
    <cellStyle name="AggOrange 2 2 2 3 21" xfId="19575"/>
    <cellStyle name="AggOrange 2 2 2 3 22" xfId="16707"/>
    <cellStyle name="AggOrange 2 2 2 3 3" xfId="4894"/>
    <cellStyle name="AggOrange 2 2 2 3 3 2" xfId="21634"/>
    <cellStyle name="AggOrange 2 2 2 3 4" xfId="5552"/>
    <cellStyle name="AggOrange 2 2 2 3 4 2" xfId="22289"/>
    <cellStyle name="AggOrange 2 2 2 3 5" xfId="4707"/>
    <cellStyle name="AggOrange 2 2 2 3 5 2" xfId="21448"/>
    <cellStyle name="AggOrange 2 2 2 3 6" xfId="3796"/>
    <cellStyle name="AggOrange 2 2 2 3 6 2" xfId="20542"/>
    <cellStyle name="AggOrange 2 2 2 3 7" xfId="9436"/>
    <cellStyle name="AggOrange 2 2 2 3 7 2" xfId="26167"/>
    <cellStyle name="AggOrange 2 2 2 3 8" xfId="9121"/>
    <cellStyle name="AggOrange 2 2 2 3 8 2" xfId="25852"/>
    <cellStyle name="AggOrange 2 2 2 3 9" xfId="11301"/>
    <cellStyle name="AggOrange 2 2 2 3 9 2" xfId="28025"/>
    <cellStyle name="AggOrange 2 2 2 4" xfId="3816"/>
    <cellStyle name="AggOrange 2 2 2 4 2" xfId="20562"/>
    <cellStyle name="AggOrange 2 2 2 5" xfId="6149"/>
    <cellStyle name="AggOrange 2 2 2 5 2" xfId="22886"/>
    <cellStyle name="AggOrange 2 2 2 6" xfId="6728"/>
    <cellStyle name="AggOrange 2 2 2 6 2" xfId="23465"/>
    <cellStyle name="AggOrange 2 2 2 7" xfId="5336"/>
    <cellStyle name="AggOrange 2 2 2 7 2" xfId="22075"/>
    <cellStyle name="AggOrange 2 2 2 8" xfId="3496"/>
    <cellStyle name="AggOrange 2 2 2 8 2" xfId="20242"/>
    <cellStyle name="AggOrange 2 2 2 9" xfId="9815"/>
    <cellStyle name="AggOrange 2 2 2 9 2" xfId="26544"/>
    <cellStyle name="AggOrange 2 2 3" xfId="728"/>
    <cellStyle name="AggOrange 2 2 3 10" xfId="13901"/>
    <cellStyle name="AggOrange 2 2 3 10 2" xfId="30600"/>
    <cellStyle name="AggOrange 2 2 3 11" xfId="15353"/>
    <cellStyle name="AggOrange 2 2 3 11 2" xfId="32041"/>
    <cellStyle name="AggOrange 2 2 3 12" xfId="16386"/>
    <cellStyle name="AggOrange 2 2 3 12 2" xfId="33036"/>
    <cellStyle name="AggOrange 2 2 3 2" xfId="1178"/>
    <cellStyle name="AggOrange 2 2 3 2 10" xfId="3803"/>
    <cellStyle name="AggOrange 2 2 3 2 10 2" xfId="20549"/>
    <cellStyle name="AggOrange 2 2 3 2 11" xfId="4058"/>
    <cellStyle name="AggOrange 2 2 3 2 11 2" xfId="20799"/>
    <cellStyle name="AggOrange 2 2 3 2 12" xfId="8653"/>
    <cellStyle name="AggOrange 2 2 3 2 12 2" xfId="25386"/>
    <cellStyle name="AggOrange 2 2 3 2 13" xfId="14517"/>
    <cellStyle name="AggOrange 2 2 3 2 13 2" xfId="31209"/>
    <cellStyle name="AggOrange 2 2 3 2 14" xfId="12570"/>
    <cellStyle name="AggOrange 2 2 3 2 14 2" xfId="29287"/>
    <cellStyle name="AggOrange 2 2 3 2 15" xfId="13990"/>
    <cellStyle name="AggOrange 2 2 3 2 15 2" xfId="30689"/>
    <cellStyle name="AggOrange 2 2 3 2 16" xfId="13337"/>
    <cellStyle name="AggOrange 2 2 3 2 16 2" xfId="30046"/>
    <cellStyle name="AggOrange 2 2 3 2 17" xfId="16342"/>
    <cellStyle name="AggOrange 2 2 3 2 17 2" xfId="32995"/>
    <cellStyle name="AggOrange 2 2 3 2 18" xfId="18171"/>
    <cellStyle name="AggOrange 2 2 3 2 18 2" xfId="34641"/>
    <cellStyle name="AggOrange 2 2 3 2 19" xfId="18017"/>
    <cellStyle name="AggOrange 2 2 3 2 19 2" xfId="34501"/>
    <cellStyle name="AggOrange 2 2 3 2 2" xfId="4399"/>
    <cellStyle name="AggOrange 2 2 3 2 2 2" xfId="21140"/>
    <cellStyle name="AggOrange 2 2 3 2 20" xfId="15676"/>
    <cellStyle name="AggOrange 2 2 3 2 20 2" xfId="32355"/>
    <cellStyle name="AggOrange 2 2 3 2 21" xfId="19667"/>
    <cellStyle name="AggOrange 2 2 3 2 22" xfId="18390"/>
    <cellStyle name="AggOrange 2 2 3 2 3" xfId="4874"/>
    <cellStyle name="AggOrange 2 2 3 2 3 2" xfId="21614"/>
    <cellStyle name="AggOrange 2 2 3 2 4" xfId="3812"/>
    <cellStyle name="AggOrange 2 2 3 2 4 2" xfId="20558"/>
    <cellStyle name="AggOrange 2 2 3 2 5" xfId="6124"/>
    <cellStyle name="AggOrange 2 2 3 2 5 2" xfId="22861"/>
    <cellStyle name="AggOrange 2 2 3 2 6" xfId="3969"/>
    <cellStyle name="AggOrange 2 2 3 2 6 2" xfId="20712"/>
    <cellStyle name="AggOrange 2 2 3 2 7" xfId="9369"/>
    <cellStyle name="AggOrange 2 2 3 2 7 2" xfId="26100"/>
    <cellStyle name="AggOrange 2 2 3 2 8" xfId="9139"/>
    <cellStyle name="AggOrange 2 2 3 2 8 2" xfId="25870"/>
    <cellStyle name="AggOrange 2 2 3 2 9" xfId="11239"/>
    <cellStyle name="AggOrange 2 2 3 2 9 2" xfId="27963"/>
    <cellStyle name="AggOrange 2 2 3 3" xfId="3702"/>
    <cellStyle name="AggOrange 2 2 3 3 2" xfId="20448"/>
    <cellStyle name="AggOrange 2 2 3 4" xfId="6593"/>
    <cellStyle name="AggOrange 2 2 3 4 2" xfId="23330"/>
    <cellStyle name="AggOrange 2 2 3 5" xfId="7615"/>
    <cellStyle name="AggOrange 2 2 3 5 2" xfId="24350"/>
    <cellStyle name="AggOrange 2 2 3 6" xfId="5340"/>
    <cellStyle name="AggOrange 2 2 3 6 2" xfId="22079"/>
    <cellStyle name="AggOrange 2 2 3 7" xfId="9690"/>
    <cellStyle name="AggOrange 2 2 3 7 2" xfId="26421"/>
    <cellStyle name="AggOrange 2 2 3 8" xfId="10539"/>
    <cellStyle name="AggOrange 2 2 3 8 2" xfId="27267"/>
    <cellStyle name="AggOrange 2 2 3 9" xfId="13175"/>
    <cellStyle name="AggOrange 2 2 3 9 2" xfId="29887"/>
    <cellStyle name="AggOrange 2 3" xfId="279"/>
    <cellStyle name="AggOrange 2 3 10" xfId="5409"/>
    <cellStyle name="AggOrange 2 3 10 2" xfId="22146"/>
    <cellStyle name="AggOrange 2 3 11" xfId="10732"/>
    <cellStyle name="AggOrange 2 3 11 2" xfId="27460"/>
    <cellStyle name="AggOrange 2 3 12" xfId="13319"/>
    <cellStyle name="AggOrange 2 3 12 2" xfId="30028"/>
    <cellStyle name="AggOrange 2 3 13" xfId="14976"/>
    <cellStyle name="AggOrange 2 3 13 2" xfId="31667"/>
    <cellStyle name="AggOrange 2 3 14" xfId="15529"/>
    <cellStyle name="AggOrange 2 3 14 2" xfId="32210"/>
    <cellStyle name="AggOrange 2 3 15" xfId="17362"/>
    <cellStyle name="AggOrange 2 3 15 2" xfId="33950"/>
    <cellStyle name="AggOrange 2 3 2" xfId="618"/>
    <cellStyle name="AggOrange 2 3 2 10" xfId="13200"/>
    <cellStyle name="AggOrange 2 3 2 10 2" xfId="29912"/>
    <cellStyle name="AggOrange 2 3 2 11" xfId="12549"/>
    <cellStyle name="AggOrange 2 3 2 11 2" xfId="29266"/>
    <cellStyle name="AggOrange 2 3 2 12" xfId="13285"/>
    <cellStyle name="AggOrange 2 3 2 12 2" xfId="29995"/>
    <cellStyle name="AggOrange 2 3 2 13" xfId="17227"/>
    <cellStyle name="AggOrange 2 3 2 13 2" xfId="33831"/>
    <cellStyle name="AggOrange 2 3 2 2" xfId="833"/>
    <cellStyle name="AggOrange 2 3 2 2 10" xfId="14761"/>
    <cellStyle name="AggOrange 2 3 2 2 10 2" xfId="31453"/>
    <cellStyle name="AggOrange 2 3 2 2 11" xfId="15293"/>
    <cellStyle name="AggOrange 2 3 2 2 11 2" xfId="31981"/>
    <cellStyle name="AggOrange 2 3 2 2 12" xfId="17170"/>
    <cellStyle name="AggOrange 2 3 2 2 12 2" xfId="33774"/>
    <cellStyle name="AggOrange 2 3 2 2 2" xfId="1062"/>
    <cellStyle name="AggOrange 2 3 2 2 2 10" xfId="10555"/>
    <cellStyle name="AggOrange 2 3 2 2 2 10 2" xfId="27283"/>
    <cellStyle name="AggOrange 2 3 2 2 2 11" xfId="12106"/>
    <cellStyle name="AggOrange 2 3 2 2 2 11 2" xfId="28823"/>
    <cellStyle name="AggOrange 2 3 2 2 2 12" xfId="11486"/>
    <cellStyle name="AggOrange 2 3 2 2 2 12 2" xfId="28210"/>
    <cellStyle name="AggOrange 2 3 2 2 2 13" xfId="14602"/>
    <cellStyle name="AggOrange 2 3 2 2 2 13 2" xfId="31294"/>
    <cellStyle name="AggOrange 2 3 2 2 2 14" xfId="13961"/>
    <cellStyle name="AggOrange 2 3 2 2 2 14 2" xfId="30660"/>
    <cellStyle name="AggOrange 2 3 2 2 2 15" xfId="16056"/>
    <cellStyle name="AggOrange 2 3 2 2 2 15 2" xfId="32722"/>
    <cellStyle name="AggOrange 2 3 2 2 2 16" xfId="17012"/>
    <cellStyle name="AggOrange 2 3 2 2 2 16 2" xfId="33616"/>
    <cellStyle name="AggOrange 2 3 2 2 2 17" xfId="16733"/>
    <cellStyle name="AggOrange 2 3 2 2 2 17 2" xfId="33348"/>
    <cellStyle name="AggOrange 2 3 2 2 2 18" xfId="18256"/>
    <cellStyle name="AggOrange 2 3 2 2 2 18 2" xfId="34726"/>
    <cellStyle name="AggOrange 2 3 2 2 2 19" xfId="16549"/>
    <cellStyle name="AggOrange 2 3 2 2 2 19 2" xfId="33192"/>
    <cellStyle name="AggOrange 2 3 2 2 2 2" xfId="4283"/>
    <cellStyle name="AggOrange 2 3 2 2 2 2 2" xfId="21024"/>
    <cellStyle name="AggOrange 2 3 2 2 2 20" xfId="18907"/>
    <cellStyle name="AggOrange 2 3 2 2 2 20 2" xfId="35236"/>
    <cellStyle name="AggOrange 2 3 2 2 2 21" xfId="19551"/>
    <cellStyle name="AggOrange 2 3 2 2 2 22" xfId="17833"/>
    <cellStyle name="AggOrange 2 3 2 2 2 3" xfId="4899"/>
    <cellStyle name="AggOrange 2 3 2 2 2 3 2" xfId="21639"/>
    <cellStyle name="AggOrange 2 3 2 2 2 4" xfId="4637"/>
    <cellStyle name="AggOrange 2 3 2 2 2 4 2" xfId="21378"/>
    <cellStyle name="AggOrange 2 3 2 2 2 5" xfId="7380"/>
    <cellStyle name="AggOrange 2 3 2 2 2 5 2" xfId="24115"/>
    <cellStyle name="AggOrange 2 3 2 2 2 6" xfId="3448"/>
    <cellStyle name="AggOrange 2 3 2 2 2 6 2" xfId="20194"/>
    <cellStyle name="AggOrange 2 3 2 2 2 7" xfId="9455"/>
    <cellStyle name="AggOrange 2 3 2 2 2 7 2" xfId="26186"/>
    <cellStyle name="AggOrange 2 3 2 2 2 8" xfId="10304"/>
    <cellStyle name="AggOrange 2 3 2 2 2 8 2" xfId="27032"/>
    <cellStyle name="AggOrange 2 3 2 2 2 9" xfId="11317"/>
    <cellStyle name="AggOrange 2 3 2 2 2 9 2" xfId="28041"/>
    <cellStyle name="AggOrange 2 3 2 2 3" xfId="4958"/>
    <cellStyle name="AggOrange 2 3 2 2 3 2" xfId="21698"/>
    <cellStyle name="AggOrange 2 3 2 2 4" xfId="6533"/>
    <cellStyle name="AggOrange 2 3 2 2 4 2" xfId="23270"/>
    <cellStyle name="AggOrange 2 3 2 2 5" xfId="7555"/>
    <cellStyle name="AggOrange 2 3 2 2 5 2" xfId="24290"/>
    <cellStyle name="AggOrange 2 3 2 2 6" xfId="5405"/>
    <cellStyle name="AggOrange 2 3 2 2 6 2" xfId="22142"/>
    <cellStyle name="AggOrange 2 3 2 2 7" xfId="8014"/>
    <cellStyle name="AggOrange 2 3 2 2 7 2" xfId="24749"/>
    <cellStyle name="AggOrange 2 3 2 2 8" xfId="10479"/>
    <cellStyle name="AggOrange 2 3 2 2 8 2" xfId="27207"/>
    <cellStyle name="AggOrange 2 3 2 2 9" xfId="12064"/>
    <cellStyle name="AggOrange 2 3 2 2 9 2" xfId="28781"/>
    <cellStyle name="AggOrange 2 3 2 3" xfId="1005"/>
    <cellStyle name="AggOrange 2 3 2 3 10" xfId="12451"/>
    <cellStyle name="AggOrange 2 3 2 3 10 2" xfId="29168"/>
    <cellStyle name="AggOrange 2 3 2 3 11" xfId="12999"/>
    <cellStyle name="AggOrange 2 3 2 3 11 2" xfId="29711"/>
    <cellStyle name="AggOrange 2 3 2 3 12" xfId="13579"/>
    <cellStyle name="AggOrange 2 3 2 3 12 2" xfId="30285"/>
    <cellStyle name="AggOrange 2 3 2 3 13" xfId="14647"/>
    <cellStyle name="AggOrange 2 3 2 3 13 2" xfId="31339"/>
    <cellStyle name="AggOrange 2 3 2 3 14" xfId="14305"/>
    <cellStyle name="AggOrange 2 3 2 3 14 2" xfId="30997"/>
    <cellStyle name="AggOrange 2 3 2 3 15" xfId="16097"/>
    <cellStyle name="AggOrange 2 3 2 3 15 2" xfId="32763"/>
    <cellStyle name="AggOrange 2 3 2 3 16" xfId="16517"/>
    <cellStyle name="AggOrange 2 3 2 3 16 2" xfId="33161"/>
    <cellStyle name="AggOrange 2 3 2 3 17" xfId="4094"/>
    <cellStyle name="AggOrange 2 3 2 3 17 2" xfId="20835"/>
    <cellStyle name="AggOrange 2 3 2 3 18" xfId="18302"/>
    <cellStyle name="AggOrange 2 3 2 3 18 2" xfId="34772"/>
    <cellStyle name="AggOrange 2 3 2 3 19" xfId="18649"/>
    <cellStyle name="AggOrange 2 3 2 3 19 2" xfId="35033"/>
    <cellStyle name="AggOrange 2 3 2 3 2" xfId="4226"/>
    <cellStyle name="AggOrange 2 3 2 3 2 2" xfId="20967"/>
    <cellStyle name="AggOrange 2 3 2 3 20" xfId="18953"/>
    <cellStyle name="AggOrange 2 3 2 3 20 2" xfId="35282"/>
    <cellStyle name="AggOrange 2 3 2 3 21" xfId="19494"/>
    <cellStyle name="AggOrange 2 3 2 3 22" xfId="19161"/>
    <cellStyle name="AggOrange 2 3 2 3 3" xfId="3278"/>
    <cellStyle name="AggOrange 2 3 2 3 3 2" xfId="20024"/>
    <cellStyle name="AggOrange 2 3 2 3 4" xfId="5137"/>
    <cellStyle name="AggOrange 2 3 2 3 4 2" xfId="21876"/>
    <cellStyle name="AggOrange 2 3 2 3 5" xfId="7423"/>
    <cellStyle name="AggOrange 2 3 2 3 5 2" xfId="24158"/>
    <cellStyle name="AggOrange 2 3 2 3 6" xfId="8436"/>
    <cellStyle name="AggOrange 2 3 2 3 6 2" xfId="25169"/>
    <cellStyle name="AggOrange 2 3 2 3 7" xfId="9494"/>
    <cellStyle name="AggOrange 2 3 2 3 7 2" xfId="26225"/>
    <cellStyle name="AggOrange 2 3 2 3 8" xfId="10347"/>
    <cellStyle name="AggOrange 2 3 2 3 8 2" xfId="27075"/>
    <cellStyle name="AggOrange 2 3 2 3 9" xfId="11358"/>
    <cellStyle name="AggOrange 2 3 2 3 9 2" xfId="28082"/>
    <cellStyle name="AggOrange 2 3 2 4" xfId="4986"/>
    <cellStyle name="AggOrange 2 3 2 4 2" xfId="21726"/>
    <cellStyle name="AggOrange 2 3 2 5" xfId="6191"/>
    <cellStyle name="AggOrange 2 3 2 5 2" xfId="22928"/>
    <cellStyle name="AggOrange 2 3 2 6" xfId="6765"/>
    <cellStyle name="AggOrange 2 3 2 6 2" xfId="23502"/>
    <cellStyle name="AggOrange 2 3 2 7" xfId="4678"/>
    <cellStyle name="AggOrange 2 3 2 7 2" xfId="21419"/>
    <cellStyle name="AggOrange 2 3 2 8" xfId="8698"/>
    <cellStyle name="AggOrange 2 3 2 8 2" xfId="25431"/>
    <cellStyle name="AggOrange 2 3 2 9" xfId="9855"/>
    <cellStyle name="AggOrange 2 3 2 9 2" xfId="26584"/>
    <cellStyle name="AggOrange 2 3 3" xfId="525"/>
    <cellStyle name="AggOrange 2 3 3 10" xfId="12019"/>
    <cellStyle name="AggOrange 2 3 3 10 2" xfId="28736"/>
    <cellStyle name="AggOrange 2 3 3 11" xfId="11785"/>
    <cellStyle name="AggOrange 2 3 3 11 2" xfId="28506"/>
    <cellStyle name="AggOrange 2 3 3 12" xfId="14916"/>
    <cellStyle name="AggOrange 2 3 3 12 2" xfId="31607"/>
    <cellStyle name="AggOrange 2 3 3 13" xfId="15019"/>
    <cellStyle name="AggOrange 2 3 3 13 2" xfId="31710"/>
    <cellStyle name="AggOrange 2 3 3 2" xfId="740"/>
    <cellStyle name="AggOrange 2 3 3 2 10" xfId="12176"/>
    <cellStyle name="AggOrange 2 3 3 2 10 2" xfId="28893"/>
    <cellStyle name="AggOrange 2 3 3 2 11" xfId="15343"/>
    <cellStyle name="AggOrange 2 3 3 2 11 2" xfId="32031"/>
    <cellStyle name="AggOrange 2 3 3 2 12" xfId="17213"/>
    <cellStyle name="AggOrange 2 3 3 2 12 2" xfId="33817"/>
    <cellStyle name="AggOrange 2 3 3 2 2" xfId="1310"/>
    <cellStyle name="AggOrange 2 3 3 2 2 10" xfId="3650"/>
    <cellStyle name="AggOrange 2 3 3 2 2 10 2" xfId="20396"/>
    <cellStyle name="AggOrange 2 3 3 2 2 11" xfId="6968"/>
    <cellStyle name="AggOrange 2 3 3 2 2 11 2" xfId="23705"/>
    <cellStyle name="AggOrange 2 3 3 2 2 12" xfId="9022"/>
    <cellStyle name="AggOrange 2 3 3 2 2 12 2" xfId="25753"/>
    <cellStyle name="AggOrange 2 3 3 2 2 13" xfId="14438"/>
    <cellStyle name="AggOrange 2 3 3 2 2 13 2" xfId="31130"/>
    <cellStyle name="AggOrange 2 3 3 2 2 14" xfId="13940"/>
    <cellStyle name="AggOrange 2 3 3 2 2 14 2" xfId="30639"/>
    <cellStyle name="AggOrange 2 3 3 2 2 15" xfId="12926"/>
    <cellStyle name="AggOrange 2 3 3 2 2 15 2" xfId="29639"/>
    <cellStyle name="AggOrange 2 3 3 2 2 16" xfId="16848"/>
    <cellStyle name="AggOrange 2 3 3 2 2 16 2" xfId="33452"/>
    <cellStyle name="AggOrange 2 3 3 2 2 17" xfId="14227"/>
    <cellStyle name="AggOrange 2 3 3 2 2 17 2" xfId="30919"/>
    <cellStyle name="AggOrange 2 3 3 2 2 18" xfId="15819"/>
    <cellStyle name="AggOrange 2 3 3 2 2 18 2" xfId="32487"/>
    <cellStyle name="AggOrange 2 3 3 2 2 19" xfId="17659"/>
    <cellStyle name="AggOrange 2 3 3 2 2 19 2" xfId="34225"/>
    <cellStyle name="AggOrange 2 3 3 2 2 2" xfId="4531"/>
    <cellStyle name="AggOrange 2 3 3 2 2 2 2" xfId="21272"/>
    <cellStyle name="AggOrange 2 3 3 2 2 20" xfId="18439"/>
    <cellStyle name="AggOrange 2 3 3 2 2 20 2" xfId="34868"/>
    <cellStyle name="AggOrange 2 3 3 2 2 21" xfId="19799"/>
    <cellStyle name="AggOrange 2 3 3 2 2 22" xfId="18767"/>
    <cellStyle name="AggOrange 2 3 3 2 2 3" xfId="4829"/>
    <cellStyle name="AggOrange 2 3 3 2 2 3 2" xfId="21569"/>
    <cellStyle name="AggOrange 2 3 3 2 2 4" xfId="3936"/>
    <cellStyle name="AggOrange 2 3 3 2 2 4 2" xfId="20679"/>
    <cellStyle name="AggOrange 2 3 3 2 2 5" xfId="6347"/>
    <cellStyle name="AggOrange 2 3 3 2 2 5 2" xfId="23084"/>
    <cellStyle name="AggOrange 2 3 3 2 2 6" xfId="7928"/>
    <cellStyle name="AggOrange 2 3 3 2 2 6 2" xfId="24663"/>
    <cellStyle name="AggOrange 2 3 3 2 2 7" xfId="6826"/>
    <cellStyle name="AggOrange 2 3 3 2 2 7 2" xfId="23563"/>
    <cellStyle name="AggOrange 2 3 3 2 2 8" xfId="9171"/>
    <cellStyle name="AggOrange 2 3 3 2 2 8 2" xfId="25902"/>
    <cellStyle name="AggOrange 2 3 3 2 2 9" xfId="10071"/>
    <cellStyle name="AggOrange 2 3 3 2 2 9 2" xfId="26799"/>
    <cellStyle name="AggOrange 2 3 3 2 3" xfId="4972"/>
    <cellStyle name="AggOrange 2 3 3 2 3 2" xfId="21712"/>
    <cellStyle name="AggOrange 2 3 3 2 4" xfId="5477"/>
    <cellStyle name="AggOrange 2 3 3 2 4 2" xfId="22214"/>
    <cellStyle name="AggOrange 2 3 3 2 5" xfId="6137"/>
    <cellStyle name="AggOrange 2 3 3 2 5 2" xfId="22874"/>
    <cellStyle name="AggOrange 2 3 3 2 6" xfId="8616"/>
    <cellStyle name="AggOrange 2 3 3 2 6 2" xfId="25349"/>
    <cellStyle name="AggOrange 2 3 3 2 7" xfId="9680"/>
    <cellStyle name="AggOrange 2 3 3 2 7 2" xfId="26411"/>
    <cellStyle name="AggOrange 2 3 3 2 8" xfId="5068"/>
    <cellStyle name="AggOrange 2 3 3 2 8 2" xfId="21808"/>
    <cellStyle name="AggOrange 2 3 3 2 9" xfId="11498"/>
    <cellStyle name="AggOrange 2 3 3 2 9 2" xfId="28222"/>
    <cellStyle name="AggOrange 2 3 3 3" xfId="1081"/>
    <cellStyle name="AggOrange 2 3 3 3 10" xfId="10870"/>
    <cellStyle name="AggOrange 2 3 3 3 10 2" xfId="27597"/>
    <cellStyle name="AggOrange 2 3 3 3 11" xfId="9187"/>
    <cellStyle name="AggOrange 2 3 3 3 11 2" xfId="25918"/>
    <cellStyle name="AggOrange 2 3 3 3 12" xfId="7179"/>
    <cellStyle name="AggOrange 2 3 3 3 12 2" xfId="23914"/>
    <cellStyle name="AggOrange 2 3 3 3 13" xfId="14588"/>
    <cellStyle name="AggOrange 2 3 3 3 13 2" xfId="31280"/>
    <cellStyle name="AggOrange 2 3 3 3 14" xfId="11477"/>
    <cellStyle name="AggOrange 2 3 3 3 14 2" xfId="28201"/>
    <cellStyle name="AggOrange 2 3 3 3 15" xfId="15103"/>
    <cellStyle name="AggOrange 2 3 3 3 15 2" xfId="31792"/>
    <cellStyle name="AggOrange 2 3 3 3 16" xfId="16997"/>
    <cellStyle name="AggOrange 2 3 3 3 16 2" xfId="33601"/>
    <cellStyle name="AggOrange 2 3 3 3 17" xfId="13977"/>
    <cellStyle name="AggOrange 2 3 3 3 17 2" xfId="30676"/>
    <cellStyle name="AggOrange 2 3 3 3 18" xfId="18242"/>
    <cellStyle name="AggOrange 2 3 3 3 18 2" xfId="34712"/>
    <cellStyle name="AggOrange 2 3 3 3 19" xfId="13887"/>
    <cellStyle name="AggOrange 2 3 3 3 19 2" xfId="30586"/>
    <cellStyle name="AggOrange 2 3 3 3 2" xfId="4302"/>
    <cellStyle name="AggOrange 2 3 3 3 2 2" xfId="21043"/>
    <cellStyle name="AggOrange 2 3 3 3 20" xfId="18893"/>
    <cellStyle name="AggOrange 2 3 3 3 20 2" xfId="35222"/>
    <cellStyle name="AggOrange 2 3 3 3 21" xfId="19570"/>
    <cellStyle name="AggOrange 2 3 3 3 22" xfId="11703"/>
    <cellStyle name="AggOrange 2 3 3 3 3" xfId="5819"/>
    <cellStyle name="AggOrange 2 3 3 3 3 2" xfId="22556"/>
    <cellStyle name="AggOrange 2 3 3 3 4" xfId="5174"/>
    <cellStyle name="AggOrange 2 3 3 3 4 2" xfId="21913"/>
    <cellStyle name="AggOrange 2 3 3 3 5" xfId="7369"/>
    <cellStyle name="AggOrange 2 3 3 3 5 2" xfId="24104"/>
    <cellStyle name="AggOrange 2 3 3 3 6" xfId="8381"/>
    <cellStyle name="AggOrange 2 3 3 3 6 2" xfId="25114"/>
    <cellStyle name="AggOrange 2 3 3 3 7" xfId="9441"/>
    <cellStyle name="AggOrange 2 3 3 3 7 2" xfId="26172"/>
    <cellStyle name="AggOrange 2 3 3 3 8" xfId="10293"/>
    <cellStyle name="AggOrange 2 3 3 3 8 2" xfId="27021"/>
    <cellStyle name="AggOrange 2 3 3 3 9" xfId="3445"/>
    <cellStyle name="AggOrange 2 3 3 3 9 2" xfId="20191"/>
    <cellStyle name="AggOrange 2 3 3 4" xfId="3974"/>
    <cellStyle name="AggOrange 2 3 3 4 2" xfId="20717"/>
    <cellStyle name="AggOrange 2 3 3 5" xfId="6170"/>
    <cellStyle name="AggOrange 2 3 3 5 2" xfId="22907"/>
    <cellStyle name="AggOrange 2 3 3 6" xfId="6746"/>
    <cellStyle name="AggOrange 2 3 3 6 2" xfId="23483"/>
    <cellStyle name="AggOrange 2 3 3 7" xfId="7753"/>
    <cellStyle name="AggOrange 2 3 3 7 2" xfId="24488"/>
    <cellStyle name="AggOrange 2 3 3 8" xfId="9734"/>
    <cellStyle name="AggOrange 2 3 3 8 2" xfId="26465"/>
    <cellStyle name="AggOrange 2 3 3 9" xfId="9834"/>
    <cellStyle name="AggOrange 2 3 3 9 2" xfId="26563"/>
    <cellStyle name="AggOrange 2 3 4" xfId="540"/>
    <cellStyle name="AggOrange 2 3 4 10" xfId="13225"/>
    <cellStyle name="AggOrange 2 3 4 10 2" xfId="29937"/>
    <cellStyle name="AggOrange 2 3 4 11" xfId="13882"/>
    <cellStyle name="AggOrange 2 3 4 11 2" xfId="30581"/>
    <cellStyle name="AggOrange 2 3 4 12" xfId="13747"/>
    <cellStyle name="AggOrange 2 3 4 12 2" xfId="30449"/>
    <cellStyle name="AggOrange 2 3 4 13" xfId="15482"/>
    <cellStyle name="AggOrange 2 3 4 13 2" xfId="32166"/>
    <cellStyle name="AggOrange 2 3 4 2" xfId="755"/>
    <cellStyle name="AggOrange 2 3 4 2 10" xfId="14796"/>
    <cellStyle name="AggOrange 2 3 4 2 10 2" xfId="31488"/>
    <cellStyle name="AggOrange 2 3 4 2 11" xfId="15330"/>
    <cellStyle name="AggOrange 2 3 4 2 11 2" xfId="32018"/>
    <cellStyle name="AggOrange 2 3 4 2 12" xfId="17205"/>
    <cellStyle name="AggOrange 2 3 4 2 12 2" xfId="33809"/>
    <cellStyle name="AggOrange 2 3 4 2 2" xfId="1206"/>
    <cellStyle name="AggOrange 2 3 4 2 2 10" xfId="12304"/>
    <cellStyle name="AggOrange 2 3 4 2 2 10 2" xfId="29021"/>
    <cellStyle name="AggOrange 2 3 4 2 2 11" xfId="7776"/>
    <cellStyle name="AggOrange 2 3 4 2 2 11 2" xfId="24511"/>
    <cellStyle name="AggOrange 2 3 4 2 2 12" xfId="10608"/>
    <cellStyle name="AggOrange 2 3 4 2 2 12 2" xfId="27336"/>
    <cellStyle name="AggOrange 2 3 4 2 2 13" xfId="14500"/>
    <cellStyle name="AggOrange 2 3 4 2 2 13 2" xfId="31192"/>
    <cellStyle name="AggOrange 2 3 4 2 2 14" xfId="13853"/>
    <cellStyle name="AggOrange 2 3 4 2 2 14 2" xfId="30554"/>
    <cellStyle name="AggOrange 2 3 4 2 2 15" xfId="10628"/>
    <cellStyle name="AggOrange 2 3 4 2 2 15 2" xfId="27356"/>
    <cellStyle name="AggOrange 2 3 4 2 2 16" xfId="13871"/>
    <cellStyle name="AggOrange 2 3 4 2 2 16 2" xfId="30572"/>
    <cellStyle name="AggOrange 2 3 4 2 2 17" xfId="15406"/>
    <cellStyle name="AggOrange 2 3 4 2 2 17 2" xfId="32093"/>
    <cellStyle name="AggOrange 2 3 4 2 2 18" xfId="18152"/>
    <cellStyle name="AggOrange 2 3 4 2 2 18 2" xfId="34622"/>
    <cellStyle name="AggOrange 2 3 4 2 2 19" xfId="16285"/>
    <cellStyle name="AggOrange 2 3 4 2 2 19 2" xfId="32942"/>
    <cellStyle name="AggOrange 2 3 4 2 2 2" xfId="4427"/>
    <cellStyle name="AggOrange 2 3 4 2 2 2 2" xfId="21168"/>
    <cellStyle name="AggOrange 2 3 4 2 2 20" xfId="17898"/>
    <cellStyle name="AggOrange 2 3 4 2 2 20 2" xfId="34398"/>
    <cellStyle name="AggOrange 2 3 4 2 2 21" xfId="19695"/>
    <cellStyle name="AggOrange 2 3 4 2 2 22" xfId="17686"/>
    <cellStyle name="AggOrange 2 3 4 2 2 3" xfId="4864"/>
    <cellStyle name="AggOrange 2 3 4 2 2 3 2" xfId="21604"/>
    <cellStyle name="AggOrange 2 3 4 2 2 4" xfId="3894"/>
    <cellStyle name="AggOrange 2 3 4 2 2 4 2" xfId="20638"/>
    <cellStyle name="AggOrange 2 3 4 2 2 5" xfId="4694"/>
    <cellStyle name="AggOrange 2 3 4 2 2 5 2" xfId="21435"/>
    <cellStyle name="AggOrange 2 3 4 2 2 6" xfId="8311"/>
    <cellStyle name="AggOrange 2 3 4 2 2 6 2" xfId="25044"/>
    <cellStyle name="AggOrange 2 3 4 2 2 7" xfId="9355"/>
    <cellStyle name="AggOrange 2 3 4 2 2 7 2" xfId="26086"/>
    <cellStyle name="AggOrange 2 3 4 2 2 8" xfId="9150"/>
    <cellStyle name="AggOrange 2 3 4 2 2 8 2" xfId="25881"/>
    <cellStyle name="AggOrange 2 3 4 2 2 9" xfId="8183"/>
    <cellStyle name="AggOrange 2 3 4 2 2 9 2" xfId="24916"/>
    <cellStyle name="AggOrange 2 3 4 2 3" xfId="6027"/>
    <cellStyle name="AggOrange 2 3 4 2 3 2" xfId="22764"/>
    <cellStyle name="AggOrange 2 3 4 2 4" xfId="4774"/>
    <cellStyle name="AggOrange 2 3 4 2 4 2" xfId="21514"/>
    <cellStyle name="AggOrange 2 3 4 2 5" xfId="4712"/>
    <cellStyle name="AggOrange 2 3 4 2 5 2" xfId="21453"/>
    <cellStyle name="AggOrange 2 3 4 2 6" xfId="3601"/>
    <cellStyle name="AggOrange 2 3 4 2 6 2" xfId="20347"/>
    <cellStyle name="AggOrange 2 3 4 2 7" xfId="9668"/>
    <cellStyle name="AggOrange 2 3 4 2 7 2" xfId="26399"/>
    <cellStyle name="AggOrange 2 3 4 2 8" xfId="3899"/>
    <cellStyle name="AggOrange 2 3 4 2 8 2" xfId="20643"/>
    <cellStyle name="AggOrange 2 3 4 2 9" xfId="12872"/>
    <cellStyle name="AggOrange 2 3 4 2 9 2" xfId="29586"/>
    <cellStyle name="AggOrange 2 3 4 3" xfId="1384"/>
    <cellStyle name="AggOrange 2 3 4 3 10" xfId="10691"/>
    <cellStyle name="AggOrange 2 3 4 3 10 2" xfId="27419"/>
    <cellStyle name="AggOrange 2 3 4 3 11" xfId="8164"/>
    <cellStyle name="AggOrange 2 3 4 3 11 2" xfId="24898"/>
    <cellStyle name="AggOrange 2 3 4 3 12" xfId="12932"/>
    <cellStyle name="AggOrange 2 3 4 3 12 2" xfId="29644"/>
    <cellStyle name="AggOrange 2 3 4 3 13" xfId="13749"/>
    <cellStyle name="AggOrange 2 3 4 3 13 2" xfId="30451"/>
    <cellStyle name="AggOrange 2 3 4 3 14" xfId="14017"/>
    <cellStyle name="AggOrange 2 3 4 3 14 2" xfId="30715"/>
    <cellStyle name="AggOrange 2 3 4 3 15" xfId="15875"/>
    <cellStyle name="AggOrange 2 3 4 3 15 2" xfId="32541"/>
    <cellStyle name="AggOrange 2 3 4 3 16" xfId="16300"/>
    <cellStyle name="AggOrange 2 3 4 3 16 2" xfId="32954"/>
    <cellStyle name="AggOrange 2 3 4 3 17" xfId="13792"/>
    <cellStyle name="AggOrange 2 3 4 3 17 2" xfId="30493"/>
    <cellStyle name="AggOrange 2 3 4 3 18" xfId="18048"/>
    <cellStyle name="AggOrange 2 3 4 3 18 2" xfId="34518"/>
    <cellStyle name="AggOrange 2 3 4 3 19" xfId="17305"/>
    <cellStyle name="AggOrange 2 3 4 3 19 2" xfId="33903"/>
    <cellStyle name="AggOrange 2 3 4 3 2" xfId="4605"/>
    <cellStyle name="AggOrange 2 3 4 3 2 2" xfId="21346"/>
    <cellStyle name="AggOrange 2 3 4 3 20" xfId="17641"/>
    <cellStyle name="AggOrange 2 3 4 3 20 2" xfId="34211"/>
    <cellStyle name="AggOrange 2 3 4 3 21" xfId="19873"/>
    <cellStyle name="AggOrange 2 3 4 3 22" xfId="19061"/>
    <cellStyle name="AggOrange 2 3 4 3 3" xfId="3992"/>
    <cellStyle name="AggOrange 2 3 4 3 3 2" xfId="20734"/>
    <cellStyle name="AggOrange 2 3 4 3 4" xfId="4665"/>
    <cellStyle name="AggOrange 2 3 4 3 4 2" xfId="21406"/>
    <cellStyle name="AggOrange 2 3 4 3 5" xfId="7203"/>
    <cellStyle name="AggOrange 2 3 4 3 5 2" xfId="23938"/>
    <cellStyle name="AggOrange 2 3 4 3 6" xfId="7935"/>
    <cellStyle name="AggOrange 2 3 4 3 6 2" xfId="24670"/>
    <cellStyle name="AggOrange 2 3 4 3 7" xfId="9272"/>
    <cellStyle name="AggOrange 2 3 4 3 7 2" xfId="26003"/>
    <cellStyle name="AggOrange 2 3 4 3 8" xfId="10127"/>
    <cellStyle name="AggOrange 2 3 4 3 8 2" xfId="26855"/>
    <cellStyle name="AggOrange 2 3 4 3 9" xfId="11136"/>
    <cellStyle name="AggOrange 2 3 4 3 9 2" xfId="27860"/>
    <cellStyle name="AggOrange 2 3 4 4" xfId="4030"/>
    <cellStyle name="AggOrange 2 3 4 4 2" xfId="20772"/>
    <cellStyle name="AggOrange 2 3 4 5" xfId="3862"/>
    <cellStyle name="AggOrange 2 3 4 5 2" xfId="20607"/>
    <cellStyle name="AggOrange 2 3 4 6" xfId="6656"/>
    <cellStyle name="AggOrange 2 3 4 6 2" xfId="23393"/>
    <cellStyle name="AggOrange 2 3 4 7" xfId="8691"/>
    <cellStyle name="AggOrange 2 3 4 7 2" xfId="25424"/>
    <cellStyle name="AggOrange 2 3 4 8" xfId="9726"/>
    <cellStyle name="AggOrange 2 3 4 8 2" xfId="26457"/>
    <cellStyle name="AggOrange 2 3 4 9" xfId="9747"/>
    <cellStyle name="AggOrange 2 3 4 9 2" xfId="26478"/>
    <cellStyle name="AggOrange 2 3 5" xfId="1065"/>
    <cellStyle name="AggOrange 2 3 5 10" xfId="12405"/>
    <cellStyle name="AggOrange 2 3 5 10 2" xfId="29122"/>
    <cellStyle name="AggOrange 2 3 5 11" xfId="8735"/>
    <cellStyle name="AggOrange 2 3 5 11 2" xfId="25468"/>
    <cellStyle name="AggOrange 2 3 5 12" xfId="11555"/>
    <cellStyle name="AggOrange 2 3 5 12 2" xfId="28279"/>
    <cellStyle name="AggOrange 2 3 5 13" xfId="14601"/>
    <cellStyle name="AggOrange 2 3 5 13 2" xfId="31293"/>
    <cellStyle name="AggOrange 2 3 5 14" xfId="11065"/>
    <cellStyle name="AggOrange 2 3 5 14 2" xfId="27789"/>
    <cellStyle name="AggOrange 2 3 5 15" xfId="16053"/>
    <cellStyle name="AggOrange 2 3 5 15 2" xfId="32719"/>
    <cellStyle name="AggOrange 2 3 5 16" xfId="17010"/>
    <cellStyle name="AggOrange 2 3 5 16 2" xfId="33614"/>
    <cellStyle name="AggOrange 2 3 5 17" xfId="10819"/>
    <cellStyle name="AggOrange 2 3 5 17 2" xfId="27546"/>
    <cellStyle name="AggOrange 2 3 5 18" xfId="18254"/>
    <cellStyle name="AggOrange 2 3 5 18 2" xfId="34724"/>
    <cellStyle name="AggOrange 2 3 5 19" xfId="17400"/>
    <cellStyle name="AggOrange 2 3 5 19 2" xfId="33983"/>
    <cellStyle name="AggOrange 2 3 5 2" xfId="4286"/>
    <cellStyle name="AggOrange 2 3 5 2 2" xfId="21027"/>
    <cellStyle name="AggOrange 2 3 5 20" xfId="18905"/>
    <cellStyle name="AggOrange 2 3 5 20 2" xfId="35234"/>
    <cellStyle name="AggOrange 2 3 5 21" xfId="19554"/>
    <cellStyle name="AggOrange 2 3 5 22" xfId="13395"/>
    <cellStyle name="AggOrange 2 3 5 3" xfId="4898"/>
    <cellStyle name="AggOrange 2 3 5 3 2" xfId="21638"/>
    <cellStyle name="AggOrange 2 3 5 4" xfId="5546"/>
    <cellStyle name="AggOrange 2 3 5 4 2" xfId="22283"/>
    <cellStyle name="AggOrange 2 3 5 5" xfId="6351"/>
    <cellStyle name="AggOrange 2 3 5 5 2" xfId="23088"/>
    <cellStyle name="AggOrange 2 3 5 6" xfId="8393"/>
    <cellStyle name="AggOrange 2 3 5 6 2" xfId="25126"/>
    <cellStyle name="AggOrange 2 3 5 7" xfId="3242"/>
    <cellStyle name="AggOrange 2 3 5 7 2" xfId="19992"/>
    <cellStyle name="AggOrange 2 3 5 8" xfId="9038"/>
    <cellStyle name="AggOrange 2 3 5 8 2" xfId="25769"/>
    <cellStyle name="AggOrange 2 3 5 9" xfId="11314"/>
    <cellStyle name="AggOrange 2 3 5 9 2" xfId="28038"/>
    <cellStyle name="AggOrange 2 3 6" xfId="6212"/>
    <cellStyle name="AggOrange 2 3 6 2" xfId="22949"/>
    <cellStyle name="AggOrange 2 3 7" xfId="6787"/>
    <cellStyle name="AggOrange 2 3 7 2" xfId="23524"/>
    <cellStyle name="AggOrange 2 3 8" xfId="7810"/>
    <cellStyle name="AggOrange 2 3 8 2" xfId="24545"/>
    <cellStyle name="AggOrange 2 3 9" xfId="8822"/>
    <cellStyle name="AggOrange 2 3 9 2" xfId="25555"/>
    <cellStyle name="AggOrange 3" xfId="420"/>
    <cellStyle name="AggOrange 3 2" xfId="660"/>
    <cellStyle name="AggOrange 3 2 10" xfId="10020"/>
    <cellStyle name="AggOrange 3 2 10 2" xfId="26749"/>
    <cellStyle name="AggOrange 3 2 11" xfId="13926"/>
    <cellStyle name="AggOrange 3 2 11 2" xfId="30625"/>
    <cellStyle name="AggOrange 3 2 12" xfId="15380"/>
    <cellStyle name="AggOrange 3 2 12 2" xfId="32067"/>
    <cellStyle name="AggOrange 3 2 13" xfId="5296"/>
    <cellStyle name="AggOrange 3 2 13 2" xfId="22035"/>
    <cellStyle name="AggOrange 3 2 2" xfId="875"/>
    <cellStyle name="AggOrange 3 2 2 10" xfId="8990"/>
    <cellStyle name="AggOrange 3 2 2 10 2" xfId="25722"/>
    <cellStyle name="AggOrange 3 2 2 11" xfId="15260"/>
    <cellStyle name="AggOrange 3 2 2 11 2" xfId="31948"/>
    <cellStyle name="AggOrange 3 2 2 12" xfId="13740"/>
    <cellStyle name="AggOrange 3 2 2 12 2" xfId="30442"/>
    <cellStyle name="AggOrange 3 2 2 2" xfId="1183"/>
    <cellStyle name="AggOrange 3 2 2 2 10" xfId="4017"/>
    <cellStyle name="AggOrange 3 2 2 2 10 2" xfId="20759"/>
    <cellStyle name="AggOrange 3 2 2 2 11" xfId="11799"/>
    <cellStyle name="AggOrange 3 2 2 2 11 2" xfId="28520"/>
    <cellStyle name="AggOrange 3 2 2 2 12" xfId="7899"/>
    <cellStyle name="AggOrange 3 2 2 2 12 2" xfId="24634"/>
    <cellStyle name="AggOrange 3 2 2 2 13" xfId="14515"/>
    <cellStyle name="AggOrange 3 2 2 2 13 2" xfId="31207"/>
    <cellStyle name="AggOrange 3 2 2 2 14" xfId="5602"/>
    <cellStyle name="AggOrange 3 2 2 2 14 2" xfId="22339"/>
    <cellStyle name="AggOrange 3 2 2 2 15" xfId="5626"/>
    <cellStyle name="AggOrange 3 2 2 2 15 2" xfId="22363"/>
    <cellStyle name="AggOrange 3 2 2 2 16" xfId="16925"/>
    <cellStyle name="AggOrange 3 2 2 2 16 2" xfId="33529"/>
    <cellStyle name="AggOrange 3 2 2 2 17" xfId="15504"/>
    <cellStyle name="AggOrange 3 2 2 2 17 2" xfId="32186"/>
    <cellStyle name="AggOrange 3 2 2 2 18" xfId="18167"/>
    <cellStyle name="AggOrange 3 2 2 2 18 2" xfId="34637"/>
    <cellStyle name="AggOrange 3 2 2 2 19" xfId="15834"/>
    <cellStyle name="AggOrange 3 2 2 2 19 2" xfId="32500"/>
    <cellStyle name="AggOrange 3 2 2 2 2" xfId="4404"/>
    <cellStyle name="AggOrange 3 2 2 2 2 2" xfId="21145"/>
    <cellStyle name="AggOrange 3 2 2 2 20" xfId="18464"/>
    <cellStyle name="AggOrange 3 2 2 2 20 2" xfId="34882"/>
    <cellStyle name="AggOrange 3 2 2 2 21" xfId="19672"/>
    <cellStyle name="AggOrange 3 2 2 2 22" xfId="18041"/>
    <cellStyle name="AggOrange 3 2 2 2 3" xfId="4871"/>
    <cellStyle name="AggOrange 3 2 2 2 3 2" xfId="21611"/>
    <cellStyle name="AggOrange 3 2 2 2 4" xfId="3511"/>
    <cellStyle name="AggOrange 3 2 2 2 4 2" xfId="20257"/>
    <cellStyle name="AggOrange 3 2 2 2 5" xfId="4004"/>
    <cellStyle name="AggOrange 3 2 2 2 5 2" xfId="20746"/>
    <cellStyle name="AggOrange 3 2 2 2 6" xfId="8319"/>
    <cellStyle name="AggOrange 3 2 2 2 6 2" xfId="25052"/>
    <cellStyle name="AggOrange 3 2 2 2 7" xfId="3515"/>
    <cellStyle name="AggOrange 3 2 2 2 7 2" xfId="20261"/>
    <cellStyle name="AggOrange 3 2 2 2 8" xfId="8094"/>
    <cellStyle name="AggOrange 3 2 2 2 8 2" xfId="24829"/>
    <cellStyle name="AggOrange 3 2 2 2 9" xfId="4102"/>
    <cellStyle name="AggOrange 3 2 2 2 9 2" xfId="20843"/>
    <cellStyle name="AggOrange 3 2 2 3" xfId="4945"/>
    <cellStyle name="AggOrange 3 2 2 3 2" xfId="21685"/>
    <cellStyle name="AggOrange 3 2 2 4" xfId="5517"/>
    <cellStyle name="AggOrange 3 2 2 4 2" xfId="22254"/>
    <cellStyle name="AggOrange 3 2 2 5" xfId="3961"/>
    <cellStyle name="AggOrange 3 2 2 5 2" xfId="20704"/>
    <cellStyle name="AggOrange 3 2 2 6" xfId="8535"/>
    <cellStyle name="AggOrange 3 2 2 6 2" xfId="25268"/>
    <cellStyle name="AggOrange 3 2 2 7" xfId="9596"/>
    <cellStyle name="AggOrange 3 2 2 7 2" xfId="26327"/>
    <cellStyle name="AggOrange 3 2 2 8" xfId="8107"/>
    <cellStyle name="AggOrange 3 2 2 8 2" xfId="24842"/>
    <cellStyle name="AggOrange 3 2 2 9" xfId="13102"/>
    <cellStyle name="AggOrange 3 2 2 9 2" xfId="29814"/>
    <cellStyle name="AggOrange 3 2 3" xfId="1220"/>
    <cellStyle name="AggOrange 3 2 3 10" xfId="8882"/>
    <cellStyle name="AggOrange 3 2 3 10 2" xfId="25614"/>
    <cellStyle name="AggOrange 3 2 3 11" xfId="11811"/>
    <cellStyle name="AggOrange 3 2 3 11 2" xfId="28531"/>
    <cellStyle name="AggOrange 3 2 3 12" xfId="10621"/>
    <cellStyle name="AggOrange 3 2 3 12 2" xfId="27349"/>
    <cellStyle name="AggOrange 3 2 3 13" xfId="8194"/>
    <cellStyle name="AggOrange 3 2 3 13 2" xfId="24927"/>
    <cellStyle name="AggOrange 3 2 3 14" xfId="10749"/>
    <cellStyle name="AggOrange 3 2 3 14 2" xfId="27477"/>
    <cellStyle name="AggOrange 3 2 3 15" xfId="15964"/>
    <cellStyle name="AggOrange 3 2 3 15 2" xfId="32630"/>
    <cellStyle name="AggOrange 3 2 3 16" xfId="16903"/>
    <cellStyle name="AggOrange 3 2 3 16 2" xfId="33507"/>
    <cellStyle name="AggOrange 3 2 3 17" xfId="17437"/>
    <cellStyle name="AggOrange 3 2 3 17 2" xfId="34017"/>
    <cellStyle name="AggOrange 3 2 3 18" xfId="18144"/>
    <cellStyle name="AggOrange 3 2 3 18 2" xfId="34614"/>
    <cellStyle name="AggOrange 3 2 3 19" xfId="13327"/>
    <cellStyle name="AggOrange 3 2 3 19 2" xfId="30036"/>
    <cellStyle name="AggOrange 3 2 3 2" xfId="4441"/>
    <cellStyle name="AggOrange 3 2 3 2 2" xfId="21182"/>
    <cellStyle name="AggOrange 3 2 3 20" xfId="17780"/>
    <cellStyle name="AggOrange 3 2 3 20 2" xfId="34298"/>
    <cellStyle name="AggOrange 3 2 3 21" xfId="19709"/>
    <cellStyle name="AggOrange 3 2 3 22" xfId="18567"/>
    <cellStyle name="AggOrange 3 2 3 3" xfId="4856"/>
    <cellStyle name="AggOrange 3 2 3 3 2" xfId="21596"/>
    <cellStyle name="AggOrange 3 2 3 4" xfId="5231"/>
    <cellStyle name="AggOrange 3 2 3 4 2" xfId="21970"/>
    <cellStyle name="AggOrange 3 2 3 5" xfId="7288"/>
    <cellStyle name="AggOrange 3 2 3 5 2" xfId="24023"/>
    <cellStyle name="AggOrange 3 2 3 6" xfId="8301"/>
    <cellStyle name="AggOrange 3 2 3 6 2" xfId="25034"/>
    <cellStyle name="AggOrange 3 2 3 7" xfId="7093"/>
    <cellStyle name="AggOrange 3 2 3 7 2" xfId="23829"/>
    <cellStyle name="AggOrange 3 2 3 8" xfId="10212"/>
    <cellStyle name="AggOrange 3 2 3 8 2" xfId="26940"/>
    <cellStyle name="AggOrange 3 2 3 9" xfId="11225"/>
    <cellStyle name="AggOrange 3 2 3 9 2" xfId="27949"/>
    <cellStyle name="AggOrange 3 2 4" xfId="6045"/>
    <cellStyle name="AggOrange 3 2 4 2" xfId="22782"/>
    <cellStyle name="AggOrange 3 2 5" xfId="6627"/>
    <cellStyle name="AggOrange 3 2 5 2" xfId="23364"/>
    <cellStyle name="AggOrange 3 2 6" xfId="7649"/>
    <cellStyle name="AggOrange 3 2 6 2" xfId="24384"/>
    <cellStyle name="AggOrange 3 2 7" xfId="6118"/>
    <cellStyle name="AggOrange 3 2 7 2" xfId="22855"/>
    <cellStyle name="AggOrange 3 2 8" xfId="7123"/>
    <cellStyle name="AggOrange 3 2 8 2" xfId="23859"/>
    <cellStyle name="AggOrange 3 2 9" xfId="10573"/>
    <cellStyle name="AggOrange 3 2 9 2" xfId="27301"/>
    <cellStyle name="AggOrange 3 3" xfId="727"/>
    <cellStyle name="AggOrange 3 3 10" xfId="13839"/>
    <cellStyle name="AggOrange 3 3 10 2" xfId="30540"/>
    <cellStyle name="AggOrange 3 3 11" xfId="15354"/>
    <cellStyle name="AggOrange 3 3 11 2" xfId="32042"/>
    <cellStyle name="AggOrange 3 3 12" xfId="16328"/>
    <cellStyle name="AggOrange 3 3 12 2" xfId="32981"/>
    <cellStyle name="AggOrange 3 3 2" xfId="1003"/>
    <cellStyle name="AggOrange 3 3 2 10" xfId="12453"/>
    <cellStyle name="AggOrange 3 3 2 10 2" xfId="29170"/>
    <cellStyle name="AggOrange 3 3 2 11" xfId="13001"/>
    <cellStyle name="AggOrange 3 3 2 11 2" xfId="29713"/>
    <cellStyle name="AggOrange 3 3 2 12" xfId="13581"/>
    <cellStyle name="AggOrange 3 3 2 12 2" xfId="30287"/>
    <cellStyle name="AggOrange 3 3 2 13" xfId="14649"/>
    <cellStyle name="AggOrange 3 3 2 13 2" xfId="31341"/>
    <cellStyle name="AggOrange 3 3 2 14" xfId="7735"/>
    <cellStyle name="AggOrange 3 3 2 14 2" xfId="24470"/>
    <cellStyle name="AggOrange 3 3 2 15" xfId="16099"/>
    <cellStyle name="AggOrange 3 3 2 15 2" xfId="32765"/>
    <cellStyle name="AggOrange 3 3 2 16" xfId="17057"/>
    <cellStyle name="AggOrange 3 3 2 16 2" xfId="33661"/>
    <cellStyle name="AggOrange 3 3 2 17" xfId="16721"/>
    <cellStyle name="AggOrange 3 3 2 17 2" xfId="33336"/>
    <cellStyle name="AggOrange 3 3 2 18" xfId="18304"/>
    <cellStyle name="AggOrange 3 3 2 18 2" xfId="34774"/>
    <cellStyle name="AggOrange 3 3 2 19" xfId="17647"/>
    <cellStyle name="AggOrange 3 3 2 19 2" xfId="34214"/>
    <cellStyle name="AggOrange 3 3 2 2" xfId="4224"/>
    <cellStyle name="AggOrange 3 3 2 2 2" xfId="20965"/>
    <cellStyle name="AggOrange 3 3 2 20" xfId="18955"/>
    <cellStyle name="AggOrange 3 3 2 20 2" xfId="35284"/>
    <cellStyle name="AggOrange 3 3 2 21" xfId="19492"/>
    <cellStyle name="AggOrange 3 3 2 22" xfId="19163"/>
    <cellStyle name="AggOrange 3 3 2 3" xfId="5879"/>
    <cellStyle name="AggOrange 3 3 2 3 2" xfId="22616"/>
    <cellStyle name="AggOrange 3 3 2 4" xfId="6325"/>
    <cellStyle name="AggOrange 3 3 2 4 2" xfId="23062"/>
    <cellStyle name="AggOrange 3 3 2 5" xfId="6894"/>
    <cellStyle name="AggOrange 3 3 2 5 2" xfId="23631"/>
    <cellStyle name="AggOrange 3 3 2 6" xfId="8438"/>
    <cellStyle name="AggOrange 3 3 2 6 2" xfId="25171"/>
    <cellStyle name="AggOrange 3 3 2 7" xfId="9495"/>
    <cellStyle name="AggOrange 3 3 2 7 2" xfId="26226"/>
    <cellStyle name="AggOrange 3 3 2 8" xfId="9984"/>
    <cellStyle name="AggOrange 3 3 2 8 2" xfId="26713"/>
    <cellStyle name="AggOrange 3 3 2 9" xfId="11360"/>
    <cellStyle name="AggOrange 3 3 2 9 2" xfId="28084"/>
    <cellStyle name="AggOrange 3 3 3" xfId="3701"/>
    <cellStyle name="AggOrange 3 3 3 2" xfId="20447"/>
    <cellStyle name="AggOrange 3 3 4" xfId="6594"/>
    <cellStyle name="AggOrange 3 3 4 2" xfId="23331"/>
    <cellStyle name="AggOrange 3 3 5" xfId="7616"/>
    <cellStyle name="AggOrange 3 3 5 2" xfId="24351"/>
    <cellStyle name="AggOrange 3 3 6" xfId="8626"/>
    <cellStyle name="AggOrange 3 3 6 2" xfId="25359"/>
    <cellStyle name="AggOrange 3 3 7" xfId="9691"/>
    <cellStyle name="AggOrange 3 3 7 2" xfId="26422"/>
    <cellStyle name="AggOrange 3 3 8" xfId="10540"/>
    <cellStyle name="AggOrange 3 3 8 2" xfId="27268"/>
    <cellStyle name="AggOrange 3 3 9" xfId="12750"/>
    <cellStyle name="AggOrange 3 3 9 2" xfId="29466"/>
    <cellStyle name="AggOrange 4" xfId="278"/>
    <cellStyle name="AggOrange 4 10" xfId="7710"/>
    <cellStyle name="AggOrange 4 10 2" xfId="24445"/>
    <cellStyle name="AggOrange 4 11" xfId="10733"/>
    <cellStyle name="AggOrange 4 11 2" xfId="27461"/>
    <cellStyle name="AggOrange 4 12" xfId="13320"/>
    <cellStyle name="AggOrange 4 12 2" xfId="30029"/>
    <cellStyle name="AggOrange 4 13" xfId="14977"/>
    <cellStyle name="AggOrange 4 13 2" xfId="31668"/>
    <cellStyle name="AggOrange 4 14" xfId="15530"/>
    <cellStyle name="AggOrange 4 14 2" xfId="32211"/>
    <cellStyle name="AggOrange 4 15" xfId="17363"/>
    <cellStyle name="AggOrange 4 15 2" xfId="33951"/>
    <cellStyle name="AggOrange 4 2" xfId="617"/>
    <cellStyle name="AggOrange 4 2 10" xfId="11021"/>
    <cellStyle name="AggOrange 4 2 10 2" xfId="27747"/>
    <cellStyle name="AggOrange 4 2 11" xfId="14818"/>
    <cellStyle name="AggOrange 4 2 11 2" xfId="31510"/>
    <cellStyle name="AggOrange 4 2 12" xfId="13720"/>
    <cellStyle name="AggOrange 4 2 12 2" xfId="30424"/>
    <cellStyle name="AggOrange 4 2 13" xfId="15567"/>
    <cellStyle name="AggOrange 4 2 13 2" xfId="32246"/>
    <cellStyle name="AggOrange 4 2 2" xfId="832"/>
    <cellStyle name="AggOrange 4 2 2 10" xfId="14762"/>
    <cellStyle name="AggOrange 4 2 2 10 2" xfId="31454"/>
    <cellStyle name="AggOrange 4 2 2 11" xfId="15294"/>
    <cellStyle name="AggOrange 4 2 2 11 2" xfId="31982"/>
    <cellStyle name="AggOrange 4 2 2 12" xfId="14202"/>
    <cellStyle name="AggOrange 4 2 2 12 2" xfId="30896"/>
    <cellStyle name="AggOrange 4 2 2 2" xfId="1166"/>
    <cellStyle name="AggOrange 4 2 2 2 10" xfId="12332"/>
    <cellStyle name="AggOrange 4 2 2 2 10 2" xfId="29049"/>
    <cellStyle name="AggOrange 4 2 2 2 11" xfId="11115"/>
    <cellStyle name="AggOrange 4 2 2 2 11 2" xfId="27839"/>
    <cellStyle name="AggOrange 4 2 2 2 12" xfId="9784"/>
    <cellStyle name="AggOrange 4 2 2 2 12 2" xfId="26515"/>
    <cellStyle name="AggOrange 4 2 2 2 13" xfId="14528"/>
    <cellStyle name="AggOrange 4 2 2 2 13 2" xfId="31220"/>
    <cellStyle name="AggOrange 4 2 2 2 14" xfId="11579"/>
    <cellStyle name="AggOrange 4 2 2 2 14 2" xfId="28303"/>
    <cellStyle name="AggOrange 4 2 2 2 15" xfId="15030"/>
    <cellStyle name="AggOrange 4 2 2 2 15 2" xfId="31721"/>
    <cellStyle name="AggOrange 4 2 2 2 16" xfId="16936"/>
    <cellStyle name="AggOrange 4 2 2 2 16 2" xfId="33540"/>
    <cellStyle name="AggOrange 4 2 2 2 17" xfId="16477"/>
    <cellStyle name="AggOrange 4 2 2 2 17 2" xfId="33122"/>
    <cellStyle name="AggOrange 4 2 2 2 18" xfId="18180"/>
    <cellStyle name="AggOrange 4 2 2 2 18 2" xfId="34650"/>
    <cellStyle name="AggOrange 4 2 2 2 19" xfId="16792"/>
    <cellStyle name="AggOrange 4 2 2 2 19 2" xfId="33396"/>
    <cellStyle name="AggOrange 4 2 2 2 2" xfId="4387"/>
    <cellStyle name="AggOrange 4 2 2 2 2 2" xfId="21128"/>
    <cellStyle name="AggOrange 4 2 2 2 20" xfId="17809"/>
    <cellStyle name="AggOrange 4 2 2 2 20 2" xfId="34320"/>
    <cellStyle name="AggOrange 4 2 2 2 21" xfId="19655"/>
    <cellStyle name="AggOrange 4 2 2 2 22" xfId="17712"/>
    <cellStyle name="AggOrange 4 2 2 2 3" xfId="5758"/>
    <cellStyle name="AggOrange 4 2 2 2 3 2" xfId="22495"/>
    <cellStyle name="AggOrange 4 2 2 2 4" xfId="4785"/>
    <cellStyle name="AggOrange 4 2 2 2 4 2" xfId="21525"/>
    <cellStyle name="AggOrange 4 2 2 2 5" xfId="4702"/>
    <cellStyle name="AggOrange 4 2 2 2 5 2" xfId="21443"/>
    <cellStyle name="AggOrange 4 2 2 2 6" xfId="3369"/>
    <cellStyle name="AggOrange 4 2 2 2 6 2" xfId="20115"/>
    <cellStyle name="AggOrange 4 2 2 2 7" xfId="9380"/>
    <cellStyle name="AggOrange 4 2 2 2 7 2" xfId="26111"/>
    <cellStyle name="AggOrange 4 2 2 2 8" xfId="9131"/>
    <cellStyle name="AggOrange 4 2 2 2 8 2" xfId="25862"/>
    <cellStyle name="AggOrange 4 2 2 2 9" xfId="10118"/>
    <cellStyle name="AggOrange 4 2 2 2 9 2" xfId="26846"/>
    <cellStyle name="AggOrange 4 2 2 3" xfId="5992"/>
    <cellStyle name="AggOrange 4 2 2 3 2" xfId="22729"/>
    <cellStyle name="AggOrange 4 2 2 4" xfId="6534"/>
    <cellStyle name="AggOrange 4 2 2 4 2" xfId="23271"/>
    <cellStyle name="AggOrange 4 2 2 5" xfId="7556"/>
    <cellStyle name="AggOrange 4 2 2 5 2" xfId="24291"/>
    <cellStyle name="AggOrange 4 2 2 6" xfId="8568"/>
    <cellStyle name="AggOrange 4 2 2 6 2" xfId="25301"/>
    <cellStyle name="AggOrange 4 2 2 7" xfId="9628"/>
    <cellStyle name="AggOrange 4 2 2 7 2" xfId="26359"/>
    <cellStyle name="AggOrange 4 2 2 8" xfId="10480"/>
    <cellStyle name="AggOrange 4 2 2 8 2" xfId="27208"/>
    <cellStyle name="AggOrange 4 2 2 9" xfId="12063"/>
    <cellStyle name="AggOrange 4 2 2 9 2" xfId="28780"/>
    <cellStyle name="AggOrange 4 2 3" xfId="1150"/>
    <cellStyle name="AggOrange 4 2 3 10" xfId="12345"/>
    <cellStyle name="AggOrange 4 2 3 10 2" xfId="29062"/>
    <cellStyle name="AggOrange 4 2 3 11" xfId="8552"/>
    <cellStyle name="AggOrange 4 2 3 11 2" xfId="25285"/>
    <cellStyle name="AggOrange 4 2 3 12" xfId="12802"/>
    <cellStyle name="AggOrange 4 2 3 12 2" xfId="29518"/>
    <cellStyle name="AggOrange 4 2 3 13" xfId="14541"/>
    <cellStyle name="AggOrange 4 2 3 13 2" xfId="31233"/>
    <cellStyle name="AggOrange 4 2 3 14" xfId="14003"/>
    <cellStyle name="AggOrange 4 2 3 14 2" xfId="30702"/>
    <cellStyle name="AggOrange 4 2 3 15" xfId="15992"/>
    <cellStyle name="AggOrange 4 2 3 15 2" xfId="32658"/>
    <cellStyle name="AggOrange 4 2 3 16" xfId="16949"/>
    <cellStyle name="AggOrange 4 2 3 16 2" xfId="33553"/>
    <cellStyle name="AggOrange 4 2 3 17" xfId="15852"/>
    <cellStyle name="AggOrange 4 2 3 17 2" xfId="32518"/>
    <cellStyle name="AggOrange 4 2 3 18" xfId="13788"/>
    <cellStyle name="AggOrange 4 2 3 18 2" xfId="30489"/>
    <cellStyle name="AggOrange 4 2 3 19" xfId="11730"/>
    <cellStyle name="AggOrange 4 2 3 19 2" xfId="28451"/>
    <cellStyle name="AggOrange 4 2 3 2" xfId="4371"/>
    <cellStyle name="AggOrange 4 2 3 2 2" xfId="21112"/>
    <cellStyle name="AggOrange 4 2 3 20" xfId="8192"/>
    <cellStyle name="AggOrange 4 2 3 20 2" xfId="24925"/>
    <cellStyle name="AggOrange 4 2 3 21" xfId="19639"/>
    <cellStyle name="AggOrange 4 2 3 22" xfId="16671"/>
    <cellStyle name="AggOrange 4 2 3 3" xfId="5771"/>
    <cellStyle name="AggOrange 4 2 3 3 2" xfId="22508"/>
    <cellStyle name="AggOrange 4 2 3 4" xfId="4647"/>
    <cellStyle name="AggOrange 4 2 3 4 2" xfId="21388"/>
    <cellStyle name="AggOrange 4 2 3 5" xfId="7316"/>
    <cellStyle name="AggOrange 4 2 3 5 2" xfId="24051"/>
    <cellStyle name="AggOrange 4 2 3 6" xfId="8330"/>
    <cellStyle name="AggOrange 4 2 3 6 2" xfId="25063"/>
    <cellStyle name="AggOrange 4 2 3 7" xfId="3945"/>
    <cellStyle name="AggOrange 4 2 3 7 2" xfId="20688"/>
    <cellStyle name="AggOrange 4 2 3 8" xfId="10240"/>
    <cellStyle name="AggOrange 4 2 3 8 2" xfId="26968"/>
    <cellStyle name="AggOrange 4 2 3 9" xfId="11253"/>
    <cellStyle name="AggOrange 4 2 3 9 2" xfId="27977"/>
    <cellStyle name="AggOrange 4 2 4" xfId="6049"/>
    <cellStyle name="AggOrange 4 2 4 2" xfId="22786"/>
    <cellStyle name="AggOrange 4 2 5" xfId="6184"/>
    <cellStyle name="AggOrange 4 2 5 2" xfId="22921"/>
    <cellStyle name="AggOrange 4 2 6" xfId="4746"/>
    <cellStyle name="AggOrange 4 2 6 2" xfId="21486"/>
    <cellStyle name="AggOrange 4 2 7" xfId="8682"/>
    <cellStyle name="AggOrange 4 2 7 2" xfId="25415"/>
    <cellStyle name="AggOrange 4 2 8" xfId="5332"/>
    <cellStyle name="AggOrange 4 2 8 2" xfId="22071"/>
    <cellStyle name="AggOrange 4 2 9" xfId="9849"/>
    <cellStyle name="AggOrange 4 2 9 2" xfId="26578"/>
    <cellStyle name="AggOrange 4 3" xfId="606"/>
    <cellStyle name="AggOrange 4 3 10" xfId="10657"/>
    <cellStyle name="AggOrange 4 3 10 2" xfId="27385"/>
    <cellStyle name="AggOrange 4 3 11" xfId="11637"/>
    <cellStyle name="AggOrange 4 3 11 2" xfId="28359"/>
    <cellStyle name="AggOrange 4 3 12" xfId="13693"/>
    <cellStyle name="AggOrange 4 3 12 2" xfId="30397"/>
    <cellStyle name="AggOrange 4 3 13" xfId="17233"/>
    <cellStyle name="AggOrange 4 3 13 2" xfId="33837"/>
    <cellStyle name="AggOrange 4 3 2" xfId="821"/>
    <cellStyle name="AggOrange 4 3 2 10" xfId="14771"/>
    <cellStyle name="AggOrange 4 3 2 10 2" xfId="31463"/>
    <cellStyle name="AggOrange 4 3 2 11" xfId="15303"/>
    <cellStyle name="AggOrange 4 3 2 11 2" xfId="31991"/>
    <cellStyle name="AggOrange 4 3 2 12" xfId="17179"/>
    <cellStyle name="AggOrange 4 3 2 12 2" xfId="33783"/>
    <cellStyle name="AggOrange 4 3 2 2" xfId="923"/>
    <cellStyle name="AggOrange 4 3 2 2 10" xfId="12517"/>
    <cellStyle name="AggOrange 4 3 2 2 10 2" xfId="29234"/>
    <cellStyle name="AggOrange 4 3 2 2 11" xfId="12090"/>
    <cellStyle name="AggOrange 4 3 2 2 11 2" xfId="28807"/>
    <cellStyle name="AggOrange 4 3 2 2 12" xfId="13642"/>
    <cellStyle name="AggOrange 4 3 2 2 12 2" xfId="30348"/>
    <cellStyle name="AggOrange 4 3 2 2 13" xfId="14713"/>
    <cellStyle name="AggOrange 4 3 2 2 13 2" xfId="31405"/>
    <cellStyle name="AggOrange 4 3 2 2 14" xfId="15223"/>
    <cellStyle name="AggOrange 4 3 2 2 14 2" xfId="31911"/>
    <cellStyle name="AggOrange 4 3 2 2 15" xfId="16161"/>
    <cellStyle name="AggOrange 4 3 2 2 15 2" xfId="32827"/>
    <cellStyle name="AggOrange 4 3 2 2 16" xfId="17122"/>
    <cellStyle name="AggOrange 4 3 2 2 16 2" xfId="33726"/>
    <cellStyle name="AggOrange 4 3 2 2 17" xfId="17590"/>
    <cellStyle name="AggOrange 4 3 2 2 17 2" xfId="34170"/>
    <cellStyle name="AggOrange 4 3 2 2 18" xfId="17484"/>
    <cellStyle name="AggOrange 4 3 2 2 18 2" xfId="34064"/>
    <cellStyle name="AggOrange 4 3 2 2 19" xfId="18713"/>
    <cellStyle name="AggOrange 4 3 2 2 19 2" xfId="35097"/>
    <cellStyle name="AggOrange 4 3 2 2 2" xfId="4144"/>
    <cellStyle name="AggOrange 4 3 2 2 2 2" xfId="20885"/>
    <cellStyle name="AggOrange 4 3 2 2 20" xfId="17872"/>
    <cellStyle name="AggOrange 4 3 2 2 20 2" xfId="34373"/>
    <cellStyle name="AggOrange 4 3 2 2 21" xfId="19412"/>
    <cellStyle name="AggOrange 4 3 2 2 22" xfId="19051"/>
    <cellStyle name="AggOrange 4 3 2 2 3" xfId="4922"/>
    <cellStyle name="AggOrange 4 3 2 2 3 2" xfId="21662"/>
    <cellStyle name="AggOrange 4 3 2 2 4" xfId="6463"/>
    <cellStyle name="AggOrange 4 3 2 2 4 2" xfId="23200"/>
    <cellStyle name="AggOrange 4 3 2 2 5" xfId="7485"/>
    <cellStyle name="AggOrange 4 3 2 2 5 2" xfId="24220"/>
    <cellStyle name="AggOrange 4 3 2 2 6" xfId="8497"/>
    <cellStyle name="AggOrange 4 3 2 2 6 2" xfId="25230"/>
    <cellStyle name="AggOrange 4 3 2 2 7" xfId="9009"/>
    <cellStyle name="AggOrange 4 3 2 2 7 2" xfId="25741"/>
    <cellStyle name="AggOrange 4 3 2 2 8" xfId="10409"/>
    <cellStyle name="AggOrange 4 3 2 2 8 2" xfId="27137"/>
    <cellStyle name="AggOrange 4 3 2 2 9" xfId="10050"/>
    <cellStyle name="AggOrange 4 3 2 2 9 2" xfId="26778"/>
    <cellStyle name="AggOrange 4 3 2 3" xfId="6001"/>
    <cellStyle name="AggOrange 4 3 2 3 2" xfId="22738"/>
    <cellStyle name="AggOrange 4 3 2 4" xfId="6543"/>
    <cellStyle name="AggOrange 4 3 2 4 2" xfId="23280"/>
    <cellStyle name="AggOrange 4 3 2 5" xfId="7565"/>
    <cellStyle name="AggOrange 4 3 2 5 2" xfId="24300"/>
    <cellStyle name="AggOrange 4 3 2 6" xfId="8577"/>
    <cellStyle name="AggOrange 4 3 2 6 2" xfId="25310"/>
    <cellStyle name="AggOrange 4 3 2 7" xfId="7848"/>
    <cellStyle name="AggOrange 4 3 2 7 2" xfId="24583"/>
    <cellStyle name="AggOrange 4 3 2 8" xfId="10489"/>
    <cellStyle name="AggOrange 4 3 2 8 2" xfId="27217"/>
    <cellStyle name="AggOrange 4 3 2 9" xfId="4719"/>
    <cellStyle name="AggOrange 4 3 2 9 2" xfId="21460"/>
    <cellStyle name="AggOrange 4 3 3" xfId="949"/>
    <cellStyle name="AggOrange 4 3 3 10" xfId="9971"/>
    <cellStyle name="AggOrange 4 3 3 10 2" xfId="26700"/>
    <cellStyle name="AggOrange 4 3 3 11" xfId="13044"/>
    <cellStyle name="AggOrange 4 3 3 11 2" xfId="29756"/>
    <cellStyle name="AggOrange 4 3 3 12" xfId="13620"/>
    <cellStyle name="AggOrange 4 3 3 12 2" xfId="30326"/>
    <cellStyle name="AggOrange 4 3 3 13" xfId="14692"/>
    <cellStyle name="AggOrange 4 3 3 13 2" xfId="31384"/>
    <cellStyle name="AggOrange 4 3 3 14" xfId="15201"/>
    <cellStyle name="AggOrange 4 3 3 14 2" xfId="31889"/>
    <cellStyle name="AggOrange 4 3 3 15" xfId="16138"/>
    <cellStyle name="AggOrange 4 3 3 15 2" xfId="32804"/>
    <cellStyle name="AggOrange 4 3 3 16" xfId="17101"/>
    <cellStyle name="AggOrange 4 3 3 16 2" xfId="33705"/>
    <cellStyle name="AggOrange 4 3 3 17" xfId="17568"/>
    <cellStyle name="AggOrange 4 3 3 17 2" xfId="34148"/>
    <cellStyle name="AggOrange 4 3 3 18" xfId="11689"/>
    <cellStyle name="AggOrange 4 3 3 18 2" xfId="28411"/>
    <cellStyle name="AggOrange 4 3 3 19" xfId="17978"/>
    <cellStyle name="AggOrange 4 3 3 19 2" xfId="34462"/>
    <cellStyle name="AggOrange 4 3 3 2" xfId="4170"/>
    <cellStyle name="AggOrange 4 3 3 2 2" xfId="20911"/>
    <cellStyle name="AggOrange 4 3 3 20" xfId="16537"/>
    <cellStyle name="AggOrange 4 3 3 20 2" xfId="33180"/>
    <cellStyle name="AggOrange 4 3 3 21" xfId="19438"/>
    <cellStyle name="AggOrange 4 3 3 22" xfId="18572"/>
    <cellStyle name="AggOrange 4 3 3 3" xfId="5923"/>
    <cellStyle name="AggOrange 4 3 3 3 2" xfId="22660"/>
    <cellStyle name="AggOrange 4 3 3 4" xfId="6442"/>
    <cellStyle name="AggOrange 4 3 3 4 2" xfId="23179"/>
    <cellStyle name="AggOrange 4 3 3 5" xfId="7464"/>
    <cellStyle name="AggOrange 4 3 3 5 2" xfId="24199"/>
    <cellStyle name="AggOrange 4 3 3 6" xfId="8477"/>
    <cellStyle name="AggOrange 4 3 3 6 2" xfId="25210"/>
    <cellStyle name="AggOrange 4 3 3 7" xfId="9539"/>
    <cellStyle name="AggOrange 4 3 3 7 2" xfId="26270"/>
    <cellStyle name="AggOrange 4 3 3 8" xfId="10388"/>
    <cellStyle name="AggOrange 4 3 3 8 2" xfId="27116"/>
    <cellStyle name="AggOrange 4 3 3 9" xfId="11399"/>
    <cellStyle name="AggOrange 4 3 3 9 2" xfId="28123"/>
    <cellStyle name="AggOrange 4 3 4" xfId="4992"/>
    <cellStyle name="AggOrange 4 3 4 2" xfId="21732"/>
    <cellStyle name="AggOrange 4 3 5" xfId="3474"/>
    <cellStyle name="AggOrange 4 3 5 2" xfId="20220"/>
    <cellStyle name="AggOrange 4 3 6" xfId="5448"/>
    <cellStyle name="AggOrange 4 3 6 2" xfId="22185"/>
    <cellStyle name="AggOrange 4 3 7" xfId="7761"/>
    <cellStyle name="AggOrange 4 3 7 2" xfId="24496"/>
    <cellStyle name="AggOrange 4 3 8" xfId="8695"/>
    <cellStyle name="AggOrange 4 3 8 2" xfId="25428"/>
    <cellStyle name="AggOrange 4 3 9" xfId="9761"/>
    <cellStyle name="AggOrange 4 3 9 2" xfId="26492"/>
    <cellStyle name="AggOrange 4 4" xfId="580"/>
    <cellStyle name="AggOrange 4 4 10" xfId="12710"/>
    <cellStyle name="AggOrange 4 4 10 2" xfId="29426"/>
    <cellStyle name="AggOrange 4 4 11" xfId="14840"/>
    <cellStyle name="AggOrange 4 4 11 2" xfId="31532"/>
    <cellStyle name="AggOrange 4 4 12" xfId="14034"/>
    <cellStyle name="AggOrange 4 4 12 2" xfId="30732"/>
    <cellStyle name="AggOrange 4 4 13" xfId="14105"/>
    <cellStyle name="AggOrange 4 4 13 2" xfId="30801"/>
    <cellStyle name="AggOrange 4 4 2" xfId="795"/>
    <cellStyle name="AggOrange 4 4 2 10" xfId="13848"/>
    <cellStyle name="AggOrange 4 4 2 10 2" xfId="30549"/>
    <cellStyle name="AggOrange 4 4 2 11" xfId="14271"/>
    <cellStyle name="AggOrange 4 4 2 11 2" xfId="30963"/>
    <cellStyle name="AggOrange 4 4 2 12" xfId="11092"/>
    <cellStyle name="AggOrange 4 4 2 12 2" xfId="27816"/>
    <cellStyle name="AggOrange 4 4 2 2" xfId="1130"/>
    <cellStyle name="AggOrange 4 4 2 2 10" xfId="12357"/>
    <cellStyle name="AggOrange 4 4 2 2 10 2" xfId="29074"/>
    <cellStyle name="AggOrange 4 4 2 2 11" xfId="3357"/>
    <cellStyle name="AggOrange 4 4 2 2 11 2" xfId="20103"/>
    <cellStyle name="AggOrange 4 4 2 2 12" xfId="12746"/>
    <cellStyle name="AggOrange 4 4 2 2 12 2" xfId="29462"/>
    <cellStyle name="AggOrange 4 4 2 2 13" xfId="14553"/>
    <cellStyle name="AggOrange 4 4 2 2 13 2" xfId="31245"/>
    <cellStyle name="AggOrange 4 4 2 2 14" xfId="13332"/>
    <cellStyle name="AggOrange 4 4 2 2 14 2" xfId="30041"/>
    <cellStyle name="AggOrange 4 4 2 2 15" xfId="16011"/>
    <cellStyle name="AggOrange 4 4 2 2 15 2" xfId="32677"/>
    <cellStyle name="AggOrange 4 4 2 2 16" xfId="15697"/>
    <cellStyle name="AggOrange 4 4 2 2 16 2" xfId="32376"/>
    <cellStyle name="AggOrange 4 4 2 2 17" xfId="15111"/>
    <cellStyle name="AggOrange 4 4 2 2 17 2" xfId="31800"/>
    <cellStyle name="AggOrange 4 4 2 2 18" xfId="18206"/>
    <cellStyle name="AggOrange 4 4 2 2 18 2" xfId="34676"/>
    <cellStyle name="AggOrange 4 4 2 2 19" xfId="11749"/>
    <cellStyle name="AggOrange 4 4 2 2 19 2" xfId="28470"/>
    <cellStyle name="AggOrange 4 4 2 2 2" xfId="4351"/>
    <cellStyle name="AggOrange 4 4 2 2 2 2" xfId="21092"/>
    <cellStyle name="AggOrange 4 4 2 2 20" xfId="17859"/>
    <cellStyle name="AggOrange 4 4 2 2 20 2" xfId="34362"/>
    <cellStyle name="AggOrange 4 4 2 2 21" xfId="19619"/>
    <cellStyle name="AggOrange 4 4 2 2 22" xfId="17722"/>
    <cellStyle name="AggOrange 4 4 2 2 3" xfId="5783"/>
    <cellStyle name="AggOrange 4 4 2 2 3 2" xfId="22520"/>
    <cellStyle name="AggOrange 4 4 2 2 4" xfId="5197"/>
    <cellStyle name="AggOrange 4 4 2 2 4 2" xfId="21936"/>
    <cellStyle name="AggOrange 4 4 2 2 5" xfId="7335"/>
    <cellStyle name="AggOrange 4 4 2 2 5 2" xfId="24070"/>
    <cellStyle name="AggOrange 4 4 2 2 6" xfId="8346"/>
    <cellStyle name="AggOrange 4 4 2 2 6 2" xfId="25079"/>
    <cellStyle name="AggOrange 4 4 2 2 7" xfId="9408"/>
    <cellStyle name="AggOrange 4 4 2 2 7 2" xfId="26139"/>
    <cellStyle name="AggOrange 4 4 2 2 8" xfId="10259"/>
    <cellStyle name="AggOrange 4 4 2 2 8 2" xfId="26987"/>
    <cellStyle name="AggOrange 4 4 2 2 9" xfId="6860"/>
    <cellStyle name="AggOrange 4 4 2 2 9 2" xfId="23597"/>
    <cellStyle name="AggOrange 4 4 2 3" xfId="3683"/>
    <cellStyle name="AggOrange 4 4 2 3 2" xfId="20429"/>
    <cellStyle name="AggOrange 4 4 2 4" xfId="5501"/>
    <cellStyle name="AggOrange 4 4 2 4 2" xfId="22238"/>
    <cellStyle name="AggOrange 4 4 2 5" xfId="3525"/>
    <cellStyle name="AggOrange 4 4 2 5 2" xfId="20271"/>
    <cellStyle name="AggOrange 4 4 2 6" xfId="6310"/>
    <cellStyle name="AggOrange 4 4 2 6 2" xfId="23047"/>
    <cellStyle name="AggOrange 4 4 2 7" xfId="9642"/>
    <cellStyle name="AggOrange 4 4 2 7 2" xfId="26373"/>
    <cellStyle name="AggOrange 4 4 2 8" xfId="3771"/>
    <cellStyle name="AggOrange 4 4 2 8 2" xfId="20517"/>
    <cellStyle name="AggOrange 4 4 2 9" xfId="13142"/>
    <cellStyle name="AggOrange 4 4 2 9 2" xfId="29854"/>
    <cellStyle name="AggOrange 4 4 3" xfId="909"/>
    <cellStyle name="AggOrange 4 4 3 10" xfId="12523"/>
    <cellStyle name="AggOrange 4 4 3 10 2" xfId="29240"/>
    <cellStyle name="AggOrange 4 4 3 11" xfId="13075"/>
    <cellStyle name="AggOrange 4 4 3 11 2" xfId="29787"/>
    <cellStyle name="AggOrange 4 4 3 12" xfId="13653"/>
    <cellStyle name="AggOrange 4 4 3 12 2" xfId="30359"/>
    <cellStyle name="AggOrange 4 4 3 13" xfId="13416"/>
    <cellStyle name="AggOrange 4 4 3 13 2" xfId="30123"/>
    <cellStyle name="AggOrange 4 4 3 14" xfId="15234"/>
    <cellStyle name="AggOrange 4 4 3 14 2" xfId="31922"/>
    <cellStyle name="AggOrange 4 4 3 15" xfId="16172"/>
    <cellStyle name="AggOrange 4 4 3 15 2" xfId="32838"/>
    <cellStyle name="AggOrange 4 4 3 16" xfId="15710"/>
    <cellStyle name="AggOrange 4 4 3 16 2" xfId="32388"/>
    <cellStyle name="AggOrange 4 4 3 17" xfId="17601"/>
    <cellStyle name="AggOrange 4 4 3 17 2" xfId="34181"/>
    <cellStyle name="AggOrange 4 4 3 18" xfId="17410"/>
    <cellStyle name="AggOrange 4 4 3 18 2" xfId="33993"/>
    <cellStyle name="AggOrange 4 4 3 19" xfId="18722"/>
    <cellStyle name="AggOrange 4 4 3 19 2" xfId="35106"/>
    <cellStyle name="AggOrange 4 4 3 2" xfId="4130"/>
    <cellStyle name="AggOrange 4 4 3 2 2" xfId="20871"/>
    <cellStyle name="AggOrange 4 4 3 20" xfId="16454"/>
    <cellStyle name="AggOrange 4 4 3 20 2" xfId="33104"/>
    <cellStyle name="AggOrange 4 4 3 21" xfId="19398"/>
    <cellStyle name="AggOrange 4 4 3 22" xfId="18031"/>
    <cellStyle name="AggOrange 4 4 3 3" xfId="4927"/>
    <cellStyle name="AggOrange 4 4 3 3 2" xfId="21667"/>
    <cellStyle name="AggOrange 4 4 3 4" xfId="5520"/>
    <cellStyle name="AggOrange 4 4 3 4 2" xfId="22257"/>
    <cellStyle name="AggOrange 4 4 3 5" xfId="5091"/>
    <cellStyle name="AggOrange 4 4 3 5 2" xfId="21831"/>
    <cellStyle name="AggOrange 4 4 3 6" xfId="8509"/>
    <cellStyle name="AggOrange 4 4 3 6 2" xfId="25242"/>
    <cellStyle name="AggOrange 4 4 3 7" xfId="9571"/>
    <cellStyle name="AggOrange 4 4 3 7 2" xfId="26302"/>
    <cellStyle name="AggOrange 4 4 3 8" xfId="8106"/>
    <cellStyle name="AggOrange 4 4 3 8 2" xfId="24841"/>
    <cellStyle name="AggOrange 4 4 3 9" xfId="7874"/>
    <cellStyle name="AggOrange 4 4 3 9 2" xfId="24609"/>
    <cellStyle name="AggOrange 4 4 4" xfId="6071"/>
    <cellStyle name="AggOrange 4 4 4 2" xfId="22808"/>
    <cellStyle name="AggOrange 4 4 5" xfId="6087"/>
    <cellStyle name="AggOrange 4 4 5 2" xfId="22824"/>
    <cellStyle name="AggOrange 4 4 6" xfId="6663"/>
    <cellStyle name="AggOrange 4 4 6 2" xfId="23400"/>
    <cellStyle name="AggOrange 4 4 7" xfId="7686"/>
    <cellStyle name="AggOrange 4 4 7 2" xfId="24421"/>
    <cellStyle name="AggOrange 4 4 8" xfId="9724"/>
    <cellStyle name="AggOrange 4 4 8 2" xfId="26455"/>
    <cellStyle name="AggOrange 4 4 9" xfId="3765"/>
    <cellStyle name="AggOrange 4 4 9 2" xfId="20511"/>
    <cellStyle name="AggOrange 4 5" xfId="1090"/>
    <cellStyle name="AggOrange 4 5 10" xfId="12385"/>
    <cellStyle name="AggOrange 4 5 10 2" xfId="29102"/>
    <cellStyle name="AggOrange 4 5 11" xfId="8831"/>
    <cellStyle name="AggOrange 4 5 11 2" xfId="25564"/>
    <cellStyle name="AggOrange 4 5 12" xfId="11871"/>
    <cellStyle name="AggOrange 4 5 12 2" xfId="28589"/>
    <cellStyle name="AggOrange 4 5 13" xfId="14581"/>
    <cellStyle name="AggOrange 4 5 13 2" xfId="31273"/>
    <cellStyle name="AggOrange 4 5 14" xfId="14326"/>
    <cellStyle name="AggOrange 4 5 14 2" xfId="31018"/>
    <cellStyle name="AggOrange 4 5 15" xfId="16037"/>
    <cellStyle name="AggOrange 4 5 15 2" xfId="32703"/>
    <cellStyle name="AggOrange 4 5 16" xfId="16989"/>
    <cellStyle name="AggOrange 4 5 16 2" xfId="33593"/>
    <cellStyle name="AggOrange 4 5 17" xfId="15861"/>
    <cellStyle name="AggOrange 4 5 17 2" xfId="32527"/>
    <cellStyle name="AggOrange 4 5 18" xfId="18234"/>
    <cellStyle name="AggOrange 4 5 18 2" xfId="34704"/>
    <cellStyle name="AggOrange 4 5 19" xfId="15491"/>
    <cellStyle name="AggOrange 4 5 19 2" xfId="32174"/>
    <cellStyle name="AggOrange 4 5 2" xfId="4311"/>
    <cellStyle name="AggOrange 4 5 2 2" xfId="21052"/>
    <cellStyle name="AggOrange 4 5 20" xfId="17648"/>
    <cellStyle name="AggOrange 4 5 20 2" xfId="34215"/>
    <cellStyle name="AggOrange 4 5 21" xfId="19579"/>
    <cellStyle name="AggOrange 4 5 22" xfId="15778"/>
    <cellStyle name="AggOrange 4 5 3" xfId="5811"/>
    <cellStyle name="AggOrange 4 5 3 2" xfId="22548"/>
    <cellStyle name="AggOrange 4 5 4" xfId="5179"/>
    <cellStyle name="AggOrange 4 5 4 2" xfId="21918"/>
    <cellStyle name="AggOrange 4 5 5" xfId="7363"/>
    <cellStyle name="AggOrange 4 5 5 2" xfId="24098"/>
    <cellStyle name="AggOrange 4 5 6" xfId="3781"/>
    <cellStyle name="AggOrange 4 5 6 2" xfId="20527"/>
    <cellStyle name="AggOrange 4 5 7" xfId="9433"/>
    <cellStyle name="AggOrange 4 5 7 2" xfId="26164"/>
    <cellStyle name="AggOrange 4 5 8" xfId="10287"/>
    <cellStyle name="AggOrange 4 5 8 2" xfId="27015"/>
    <cellStyle name="AggOrange 4 5 9" xfId="10009"/>
    <cellStyle name="AggOrange 4 5 9 2" xfId="26738"/>
    <cellStyle name="AggOrange 4 6" xfId="6213"/>
    <cellStyle name="AggOrange 4 6 2" xfId="22950"/>
    <cellStyle name="AggOrange 4 7" xfId="6788"/>
    <cellStyle name="AggOrange 4 7 2" xfId="23525"/>
    <cellStyle name="AggOrange 4 8" xfId="7811"/>
    <cellStyle name="AggOrange 4 8 2" xfId="24546"/>
    <cellStyle name="AggOrange 4 9" xfId="8823"/>
    <cellStyle name="AggOrange 4 9 2" xfId="25556"/>
    <cellStyle name="AggOrange 5" xfId="84"/>
    <cellStyle name="AggOrange 5 2" xfId="6147"/>
    <cellStyle name="AggOrange 5 2 2" xfId="22884"/>
    <cellStyle name="AggOrange 5 3" xfId="8812"/>
    <cellStyle name="AggOrange 5 3 2" xfId="25545"/>
    <cellStyle name="AggOrange 5 4" xfId="10883"/>
    <cellStyle name="AggOrange 5 4 2" xfId="27610"/>
    <cellStyle name="AggOrange 5 5" xfId="15044"/>
    <cellStyle name="AggOrange 5 5 2" xfId="31734"/>
    <cellStyle name="AggOrange 5 6" xfId="15798"/>
    <cellStyle name="AggOrange 5 6 2" xfId="32469"/>
    <cellStyle name="AggOrange 5 7" xfId="14383"/>
    <cellStyle name="AggOrange 5 7 2" xfId="31075"/>
    <cellStyle name="AggOrange 5 8" xfId="19382"/>
    <cellStyle name="AggOrange_B_border" xfId="40"/>
    <cellStyle name="AggOrange9" xfId="27"/>
    <cellStyle name="AggOrange9 2" xfId="131"/>
    <cellStyle name="AggOrange9 2 2" xfId="423"/>
    <cellStyle name="AggOrange9 2 2 2" xfId="659"/>
    <cellStyle name="AggOrange9 2 2 2 10" xfId="12745"/>
    <cellStyle name="AggOrange9 2 2 2 10 2" xfId="29461"/>
    <cellStyle name="AggOrange9 2 2 2 11" xfId="13919"/>
    <cellStyle name="AggOrange9 2 2 2 11 2" xfId="30618"/>
    <cellStyle name="AggOrange9 2 2 2 12" xfId="15381"/>
    <cellStyle name="AggOrange9 2 2 2 12 2" xfId="32068"/>
    <cellStyle name="AggOrange9 2 2 2 13" xfId="17224"/>
    <cellStyle name="AggOrange9 2 2 2 13 2" xfId="33828"/>
    <cellStyle name="AggOrange9 2 2 2 2" xfId="874"/>
    <cellStyle name="AggOrange9 2 2 2 2 10" xfId="11716"/>
    <cellStyle name="AggOrange9 2 2 2 2 10 2" xfId="28437"/>
    <cellStyle name="AggOrange9 2 2 2 2 11" xfId="15261"/>
    <cellStyle name="AggOrange9 2 2 2 2 11 2" xfId="31949"/>
    <cellStyle name="AggOrange9 2 2 2 2 12" xfId="14104"/>
    <cellStyle name="AggOrange9 2 2 2 2 12 2" xfId="30800"/>
    <cellStyle name="AggOrange9 2 2 2 2 2" xfId="1138"/>
    <cellStyle name="AggOrange9 2 2 2 2 2 10" xfId="12352"/>
    <cellStyle name="AggOrange9 2 2 2 2 2 10 2" xfId="29069"/>
    <cellStyle name="AggOrange9 2 2 2 2 2 11" xfId="3255"/>
    <cellStyle name="AggOrange9 2 2 2 2 2 11 2" xfId="20003"/>
    <cellStyle name="AggOrange9 2 2 2 2 2 12" xfId="10674"/>
    <cellStyle name="AggOrange9 2 2 2 2 2 12 2" xfId="27402"/>
    <cellStyle name="AggOrange9 2 2 2 2 2 13" xfId="14548"/>
    <cellStyle name="AggOrange9 2 2 2 2 2 13 2" xfId="31240"/>
    <cellStyle name="AggOrange9 2 2 2 2 2 14" xfId="5066"/>
    <cellStyle name="AggOrange9 2 2 2 2 2 14 2" xfId="21806"/>
    <cellStyle name="AggOrange9 2 2 2 2 2 15" xfId="16003"/>
    <cellStyle name="AggOrange9 2 2 2 2 2 15 2" xfId="32669"/>
    <cellStyle name="AggOrange9 2 2 2 2 2 16" xfId="15651"/>
    <cellStyle name="AggOrange9 2 2 2 2 2 16 2" xfId="32330"/>
    <cellStyle name="AggOrange9 2 2 2 2 2 17" xfId="8866"/>
    <cellStyle name="AggOrange9 2 2 2 2 2 17 2" xfId="25598"/>
    <cellStyle name="AggOrange9 2 2 2 2 2 18" xfId="18200"/>
    <cellStyle name="AggOrange9 2 2 2 2 2 18 2" xfId="34670"/>
    <cellStyle name="AggOrange9 2 2 2 2 2 19" xfId="17800"/>
    <cellStyle name="AggOrange9 2 2 2 2 2 19 2" xfId="34312"/>
    <cellStyle name="AggOrange9 2 2 2 2 2 2" xfId="4359"/>
    <cellStyle name="AggOrange9 2 2 2 2 2 2 2" xfId="21100"/>
    <cellStyle name="AggOrange9 2 2 2 2 2 20" xfId="17342"/>
    <cellStyle name="AggOrange9 2 2 2 2 2 20 2" xfId="33930"/>
    <cellStyle name="AggOrange9 2 2 2 2 2 21" xfId="19627"/>
    <cellStyle name="AggOrange9 2 2 2 2 2 22" xfId="17311"/>
    <cellStyle name="AggOrange9 2 2 2 2 2 3" xfId="4884"/>
    <cellStyle name="AggOrange9 2 2 2 2 2 3 2" xfId="21624"/>
    <cellStyle name="AggOrange9 2 2 2 2 2 4" xfId="5204"/>
    <cellStyle name="AggOrange9 2 2 2 2 2 4 2" xfId="21943"/>
    <cellStyle name="AggOrange9 2 2 2 2 2 5" xfId="7327"/>
    <cellStyle name="AggOrange9 2 2 2 2 2 5 2" xfId="24062"/>
    <cellStyle name="AggOrange9 2 2 2 2 2 6" xfId="8338"/>
    <cellStyle name="AggOrange9 2 2 2 2 2 6 2" xfId="25071"/>
    <cellStyle name="AggOrange9 2 2 2 2 2 7" xfId="3498"/>
    <cellStyle name="AggOrange9 2 2 2 2 2 7 2" xfId="20244"/>
    <cellStyle name="AggOrange9 2 2 2 2 2 8" xfId="10251"/>
    <cellStyle name="AggOrange9 2 2 2 2 2 8 2" xfId="26979"/>
    <cellStyle name="AggOrange9 2 2 2 2 2 9" xfId="11264"/>
    <cellStyle name="AggOrange9 2 2 2 2 2 9 2" xfId="27988"/>
    <cellStyle name="AggOrange9 2 2 2 2 3" xfId="5963"/>
    <cellStyle name="AggOrange9 2 2 2 2 3 2" xfId="22700"/>
    <cellStyle name="AggOrange9 2 2 2 2 4" xfId="6501"/>
    <cellStyle name="AggOrange9 2 2 2 2 4 2" xfId="23238"/>
    <cellStyle name="AggOrange9 2 2 2 2 5" xfId="7523"/>
    <cellStyle name="AggOrange9 2 2 2 2 5 2" xfId="24258"/>
    <cellStyle name="AggOrange9 2 2 2 2 6" xfId="8536"/>
    <cellStyle name="AggOrange9 2 2 2 2 6 2" xfId="25269"/>
    <cellStyle name="AggOrange9 2 2 2 2 7" xfId="9597"/>
    <cellStyle name="AggOrange9 2 2 2 2 7 2" xfId="26328"/>
    <cellStyle name="AggOrange9 2 2 2 2 8" xfId="10447"/>
    <cellStyle name="AggOrange9 2 2 2 2 8 2" xfId="27175"/>
    <cellStyle name="AggOrange9 2 2 2 2 9" xfId="13103"/>
    <cellStyle name="AggOrange9 2 2 2 2 9 2" xfId="29815"/>
    <cellStyle name="AggOrange9 2 2 2 3" xfId="1263"/>
    <cellStyle name="AggOrange9 2 2 2 3 10" xfId="12260"/>
    <cellStyle name="AggOrange9 2 2 2 3 10 2" xfId="28977"/>
    <cellStyle name="AggOrange9 2 2 2 3 11" xfId="9950"/>
    <cellStyle name="AggOrange9 2 2 2 3 11 2" xfId="26679"/>
    <cellStyle name="AggOrange9 2 2 2 3 12" xfId="6869"/>
    <cellStyle name="AggOrange9 2 2 2 3 12 2" xfId="23606"/>
    <cellStyle name="AggOrange9 2 2 2 3 13" xfId="14456"/>
    <cellStyle name="AggOrange9 2 2 2 3 13 2" xfId="31148"/>
    <cellStyle name="AggOrange9 2 2 2 3 14" xfId="13809"/>
    <cellStyle name="AggOrange9 2 2 2 3 14 2" xfId="30510"/>
    <cellStyle name="AggOrange9 2 2 2 3 15" xfId="15937"/>
    <cellStyle name="AggOrange9 2 2 2 3 15 2" xfId="32603"/>
    <cellStyle name="AggOrange9 2 2 2 3 16" xfId="16864"/>
    <cellStyle name="AggOrange9 2 2 2 3 16 2" xfId="33468"/>
    <cellStyle name="AggOrange9 2 2 2 3 17" xfId="13282"/>
    <cellStyle name="AggOrange9 2 2 2 3 17 2" xfId="29992"/>
    <cellStyle name="AggOrange9 2 2 2 3 18" xfId="18110"/>
    <cellStyle name="AggOrange9 2 2 2 3 18 2" xfId="34580"/>
    <cellStyle name="AggOrange9 2 2 2 3 19" xfId="18460"/>
    <cellStyle name="AggOrange9 2 2 2 3 19 2" xfId="34878"/>
    <cellStyle name="AggOrange9 2 2 2 3 2" xfId="4484"/>
    <cellStyle name="AggOrange9 2 2 2 3 2 2" xfId="21225"/>
    <cellStyle name="AggOrange9 2 2 2 3 20" xfId="17761"/>
    <cellStyle name="AggOrange9 2 2 2 3 20 2" xfId="34294"/>
    <cellStyle name="AggOrange9 2 2 2 3 21" xfId="19752"/>
    <cellStyle name="AggOrange9 2 2 2 3 22" xfId="17770"/>
    <cellStyle name="AggOrange9 2 2 2 3 3" xfId="5686"/>
    <cellStyle name="AggOrange9 2 2 2 3 3 2" xfId="22423"/>
    <cellStyle name="AggOrange9 2 2 2 3 4" xfId="5252"/>
    <cellStyle name="AggOrange9 2 2 2 3 4 2" xfId="21991"/>
    <cellStyle name="AggOrange9 2 2 2 3 5" xfId="7261"/>
    <cellStyle name="AggOrange9 2 2 2 3 5 2" xfId="23996"/>
    <cellStyle name="AggOrange9 2 2 2 3 6" xfId="8005"/>
    <cellStyle name="AggOrange9 2 2 2 3 6 2" xfId="24740"/>
    <cellStyle name="AggOrange9 2 2 2 3 7" xfId="3917"/>
    <cellStyle name="AggOrange9 2 2 2 3 7 2" xfId="20661"/>
    <cellStyle name="AggOrange9 2 2 2 3 8" xfId="10185"/>
    <cellStyle name="AggOrange9 2 2 2 3 8 2" xfId="26913"/>
    <cellStyle name="AggOrange9 2 2 2 3 9" xfId="11198"/>
    <cellStyle name="AggOrange9 2 2 2 3 9 2" xfId="27922"/>
    <cellStyle name="AggOrange9 2 2 2 4" xfId="3271"/>
    <cellStyle name="AggOrange9 2 2 2 4 2" xfId="20017"/>
    <cellStyle name="AggOrange9 2 2 2 5" xfId="5058"/>
    <cellStyle name="AggOrange9 2 2 2 5 2" xfId="21798"/>
    <cellStyle name="AggOrange9 2 2 2 6" xfId="6756"/>
    <cellStyle name="AggOrange9 2 2 2 6 2" xfId="23493"/>
    <cellStyle name="AggOrange9 2 2 2 7" xfId="7701"/>
    <cellStyle name="AggOrange9 2 2 2 7 2" xfId="24436"/>
    <cellStyle name="AggOrange9 2 2 2 8" xfId="9714"/>
    <cellStyle name="AggOrange9 2 2 2 8 2" xfId="26445"/>
    <cellStyle name="AggOrange9 2 2 2 9" xfId="9846"/>
    <cellStyle name="AggOrange9 2 2 2 9 2" xfId="26575"/>
    <cellStyle name="AggOrange9 2 2 3" xfId="730"/>
    <cellStyle name="AggOrange9 2 2 3 10" xfId="11476"/>
    <cellStyle name="AggOrange9 2 2 3 10 2" xfId="28200"/>
    <cellStyle name="AggOrange9 2 2 3 11" xfId="14249"/>
    <cellStyle name="AggOrange9 2 2 3 11 2" xfId="30941"/>
    <cellStyle name="AggOrange9 2 2 3 12" xfId="16407"/>
    <cellStyle name="AggOrange9 2 2 3 12 2" xfId="33057"/>
    <cellStyle name="AggOrange9 2 2 3 2" xfId="999"/>
    <cellStyle name="AggOrange9 2 2 3 2 10" xfId="12457"/>
    <cellStyle name="AggOrange9 2 2 3 2 10 2" xfId="29174"/>
    <cellStyle name="AggOrange9 2 2 3 2 11" xfId="13005"/>
    <cellStyle name="AggOrange9 2 2 3 2 11 2" xfId="29717"/>
    <cellStyle name="AggOrange9 2 2 3 2 12" xfId="11594"/>
    <cellStyle name="AggOrange9 2 2 3 2 12 2" xfId="28317"/>
    <cellStyle name="AggOrange9 2 2 3 2 13" xfId="14653"/>
    <cellStyle name="AggOrange9 2 2 3 2 13 2" xfId="31345"/>
    <cellStyle name="AggOrange9 2 2 3 2 14" xfId="14303"/>
    <cellStyle name="AggOrange9 2 2 3 2 14 2" xfId="30995"/>
    <cellStyle name="AggOrange9 2 2 3 2 15" xfId="3266"/>
    <cellStyle name="AggOrange9 2 2 3 2 15 2" xfId="20014"/>
    <cellStyle name="AggOrange9 2 2 3 2 16" xfId="17061"/>
    <cellStyle name="AggOrange9 2 2 3 2 16 2" xfId="33665"/>
    <cellStyle name="AggOrange9 2 2 3 2 17" xfId="15036"/>
    <cellStyle name="AggOrange9 2 2 3 2 17 2" xfId="31727"/>
    <cellStyle name="AggOrange9 2 2 3 2 18" xfId="18306"/>
    <cellStyle name="AggOrange9 2 2 3 2 18 2" xfId="34776"/>
    <cellStyle name="AggOrange9 2 2 3 2 19" xfId="18652"/>
    <cellStyle name="AggOrange9 2 2 3 2 19 2" xfId="35036"/>
    <cellStyle name="AggOrange9 2 2 3 2 2" xfId="4220"/>
    <cellStyle name="AggOrange9 2 2 3 2 2 2" xfId="20961"/>
    <cellStyle name="AggOrange9 2 2 3 2 20" xfId="18957"/>
    <cellStyle name="AggOrange9 2 2 3 2 20 2" xfId="35286"/>
    <cellStyle name="AggOrange9 2 2 3 2 21" xfId="19488"/>
    <cellStyle name="AggOrange9 2 2 3 2 22" xfId="19167"/>
    <cellStyle name="AggOrange9 2 2 3 2 3" xfId="5883"/>
    <cellStyle name="AggOrange9 2 2 3 2 3 2" xfId="22620"/>
    <cellStyle name="AggOrange9 2 2 3 2 4" xfId="5133"/>
    <cellStyle name="AggOrange9 2 2 3 2 4 2" xfId="21872"/>
    <cellStyle name="AggOrange9 2 2 3 2 5" xfId="7427"/>
    <cellStyle name="AggOrange9 2 2 3 2 5 2" xfId="24162"/>
    <cellStyle name="AggOrange9 2 2 3 2 6" xfId="8440"/>
    <cellStyle name="AggOrange9 2 2 3 2 6 2" xfId="25173"/>
    <cellStyle name="AggOrange9 2 2 3 2 7" xfId="9499"/>
    <cellStyle name="AggOrange9 2 2 3 2 7 2" xfId="26230"/>
    <cellStyle name="AggOrange9 2 2 3 2 8" xfId="10351"/>
    <cellStyle name="AggOrange9 2 2 3 2 8 2" xfId="27079"/>
    <cellStyle name="AggOrange9 2 2 3 2 9" xfId="11363"/>
    <cellStyle name="AggOrange9 2 2 3 2 9 2" xfId="28087"/>
    <cellStyle name="AggOrange9 2 2 3 3" xfId="3544"/>
    <cellStyle name="AggOrange9 2 2 3 3 2" xfId="20290"/>
    <cellStyle name="AggOrange9 2 2 3 4" xfId="6591"/>
    <cellStyle name="AggOrange9 2 2 3 4 2" xfId="23328"/>
    <cellStyle name="AggOrange9 2 2 3 5" xfId="7613"/>
    <cellStyle name="AggOrange9 2 2 3 5 2" xfId="24348"/>
    <cellStyle name="AggOrange9 2 2 3 6" xfId="8624"/>
    <cellStyle name="AggOrange9 2 2 3 6 2" xfId="25357"/>
    <cellStyle name="AggOrange9 2 2 3 7" xfId="9688"/>
    <cellStyle name="AggOrange9 2 2 3 7 2" xfId="26419"/>
    <cellStyle name="AggOrange9 2 2 3 8" xfId="10537"/>
    <cellStyle name="AggOrange9 2 2 3 8 2" xfId="27265"/>
    <cellStyle name="AggOrange9 2 2 3 9" xfId="10685"/>
    <cellStyle name="AggOrange9 2 2 3 9 2" xfId="27413"/>
    <cellStyle name="AggOrange9 2 3" xfId="281"/>
    <cellStyle name="AggOrange9 2 3 10" xfId="9875"/>
    <cellStyle name="AggOrange9 2 3 10 2" xfId="26604"/>
    <cellStyle name="AggOrange9 2 3 11" xfId="10731"/>
    <cellStyle name="AggOrange9 2 3 11 2" xfId="27459"/>
    <cellStyle name="AggOrange9 2 3 12" xfId="13318"/>
    <cellStyle name="AggOrange9 2 3 12 2" xfId="30027"/>
    <cellStyle name="AggOrange9 2 3 13" xfId="14974"/>
    <cellStyle name="AggOrange9 2 3 13 2" xfId="31665"/>
    <cellStyle name="AggOrange9 2 3 14" xfId="15527"/>
    <cellStyle name="AggOrange9 2 3 14 2" xfId="32208"/>
    <cellStyle name="AggOrange9 2 3 15" xfId="17360"/>
    <cellStyle name="AggOrange9 2 3 15 2" xfId="33948"/>
    <cellStyle name="AggOrange9 2 3 2" xfId="620"/>
    <cellStyle name="AggOrange9 2 3 2 10" xfId="13199"/>
    <cellStyle name="AggOrange9 2 3 2 10 2" xfId="29911"/>
    <cellStyle name="AggOrange9 2 3 2 11" xfId="3938"/>
    <cellStyle name="AggOrange9 2 3 2 11 2" xfId="20681"/>
    <cellStyle name="AggOrange9 2 3 2 12" xfId="11772"/>
    <cellStyle name="AggOrange9 2 3 2 12 2" xfId="28493"/>
    <cellStyle name="AggOrange9 2 3 2 13" xfId="10821"/>
    <cellStyle name="AggOrange9 2 3 2 13 2" xfId="27548"/>
    <cellStyle name="AggOrange9 2 3 2 2" xfId="835"/>
    <cellStyle name="AggOrange9 2 3 2 2 10" xfId="8639"/>
    <cellStyle name="AggOrange9 2 3 2 2 10 2" xfId="25372"/>
    <cellStyle name="AggOrange9 2 3 2 2 11" xfId="14283"/>
    <cellStyle name="AggOrange9 2 3 2 2 11 2" xfId="30975"/>
    <cellStyle name="AggOrange9 2 3 2 2 12" xfId="17168"/>
    <cellStyle name="AggOrange9 2 3 2 2 12 2" xfId="33772"/>
    <cellStyle name="AggOrange9 2 3 2 2 2" xfId="1136"/>
    <cellStyle name="AggOrange9 2 3 2 2 2 10" xfId="10867"/>
    <cellStyle name="AggOrange9 2 3 2 2 2 10 2" xfId="27594"/>
    <cellStyle name="AggOrange9 2 3 2 2 2 11" xfId="12123"/>
    <cellStyle name="AggOrange9 2 3 2 2 2 11 2" xfId="28840"/>
    <cellStyle name="AggOrange9 2 3 2 2 2 12" xfId="9894"/>
    <cellStyle name="AggOrange9 2 3 2 2 2 12 2" xfId="26623"/>
    <cellStyle name="AggOrange9 2 3 2 2 2 13" xfId="14549"/>
    <cellStyle name="AggOrange9 2 3 2 2 2 13 2" xfId="31241"/>
    <cellStyle name="AggOrange9 2 3 2 2 2 14" xfId="13868"/>
    <cellStyle name="AggOrange9 2 3 2 2 2 14 2" xfId="30569"/>
    <cellStyle name="AggOrange9 2 3 2 2 2 15" xfId="16005"/>
    <cellStyle name="AggOrange9 2 3 2 2 2 15 2" xfId="32671"/>
    <cellStyle name="AggOrange9 2 3 2 2 2 16" xfId="16958"/>
    <cellStyle name="AggOrange9 2 3 2 2 2 16 2" xfId="33562"/>
    <cellStyle name="AggOrange9 2 3 2 2 2 17" xfId="13673"/>
    <cellStyle name="AggOrange9 2 3 2 2 2 17 2" xfId="30379"/>
    <cellStyle name="AggOrange9 2 3 2 2 2 18" xfId="18202"/>
    <cellStyle name="AggOrange9 2 3 2 2 2 18 2" xfId="34672"/>
    <cellStyle name="AggOrange9 2 3 2 2 2 19" xfId="17801"/>
    <cellStyle name="AggOrange9 2 3 2 2 2 19 2" xfId="34313"/>
    <cellStyle name="AggOrange9 2 3 2 2 2 2" xfId="4357"/>
    <cellStyle name="AggOrange9 2 3 2 2 2 2 2" xfId="21098"/>
    <cellStyle name="AggOrange9 2 3 2 2 2 20" xfId="17325"/>
    <cellStyle name="AggOrange9 2 3 2 2 2 20 2" xfId="33916"/>
    <cellStyle name="AggOrange9 2 3 2 2 2 21" xfId="19625"/>
    <cellStyle name="AggOrange9 2 3 2 2 2 22" xfId="10915"/>
    <cellStyle name="AggOrange9 2 3 2 2 2 3" xfId="5780"/>
    <cellStyle name="AggOrange9 2 3 2 2 2 3 2" xfId="22517"/>
    <cellStyle name="AggOrange9 2 3 2 2 2 4" xfId="5202"/>
    <cellStyle name="AggOrange9 2 3 2 2 2 4 2" xfId="21941"/>
    <cellStyle name="AggOrange9 2 3 2 2 2 5" xfId="7329"/>
    <cellStyle name="AggOrange9 2 3 2 2 2 5 2" xfId="24064"/>
    <cellStyle name="AggOrange9 2 3 2 2 2 6" xfId="8340"/>
    <cellStyle name="AggOrange9 2 3 2 2 2 6 2" xfId="25073"/>
    <cellStyle name="AggOrange9 2 3 2 2 2 7" xfId="4050"/>
    <cellStyle name="AggOrange9 2 3 2 2 2 7 2" xfId="20792"/>
    <cellStyle name="AggOrange9 2 3 2 2 2 8" xfId="10253"/>
    <cellStyle name="AggOrange9 2 3 2 2 2 8 2" xfId="26981"/>
    <cellStyle name="AggOrange9 2 3 2 2 2 9" xfId="11266"/>
    <cellStyle name="AggOrange9 2 3 2 2 2 9 2" xfId="27990"/>
    <cellStyle name="AggOrange9 2 3 2 2 3" xfId="5990"/>
    <cellStyle name="AggOrange9 2 3 2 2 3 2" xfId="22727"/>
    <cellStyle name="AggOrange9 2 3 2 2 4" xfId="6532"/>
    <cellStyle name="AggOrange9 2 3 2 2 4 2" xfId="23269"/>
    <cellStyle name="AggOrange9 2 3 2 2 5" xfId="7554"/>
    <cellStyle name="AggOrange9 2 3 2 2 5 2" xfId="24289"/>
    <cellStyle name="AggOrange9 2 3 2 2 6" xfId="8566"/>
    <cellStyle name="AggOrange9 2 3 2 2 6 2" xfId="25299"/>
    <cellStyle name="AggOrange9 2 3 2 2 7" xfId="8924"/>
    <cellStyle name="AggOrange9 2 3 2 2 7 2" xfId="25656"/>
    <cellStyle name="AggOrange9 2 3 2 2 8" xfId="10478"/>
    <cellStyle name="AggOrange9 2 3 2 2 8 2" xfId="27206"/>
    <cellStyle name="AggOrange9 2 3 2 2 9" xfId="13118"/>
    <cellStyle name="AggOrange9 2 3 2 2 9 2" xfId="29830"/>
    <cellStyle name="AggOrange9 2 3 2 3" xfId="1058"/>
    <cellStyle name="AggOrange9 2 3 2 3 10" xfId="12410"/>
    <cellStyle name="AggOrange9 2 3 2 3 10 2" xfId="29127"/>
    <cellStyle name="AggOrange9 2 3 2 3 11" xfId="8827"/>
    <cellStyle name="AggOrange9 2 3 2 3 11 2" xfId="25560"/>
    <cellStyle name="AggOrange9 2 3 2 3 12" xfId="10606"/>
    <cellStyle name="AggOrange9 2 3 2 3 12 2" xfId="27334"/>
    <cellStyle name="AggOrange9 2 3 2 3 13" xfId="14606"/>
    <cellStyle name="AggOrange9 2 3 2 3 13 2" xfId="31298"/>
    <cellStyle name="AggOrange9 2 3 2 3 14" xfId="11473"/>
    <cellStyle name="AggOrange9 2 3 2 3 14 2" xfId="28197"/>
    <cellStyle name="AggOrange9 2 3 2 3 15" xfId="10997"/>
    <cellStyle name="AggOrange9 2 3 2 3 15 2" xfId="27723"/>
    <cellStyle name="AggOrange9 2 3 2 3 16" xfId="17014"/>
    <cellStyle name="AggOrange9 2 3 2 3 16 2" xfId="33618"/>
    <cellStyle name="AggOrange9 2 3 2 3 17" xfId="12864"/>
    <cellStyle name="AggOrange9 2 3 2 3 17 2" xfId="29579"/>
    <cellStyle name="AggOrange9 2 3 2 3 18" xfId="18260"/>
    <cellStyle name="AggOrange9 2 3 2 3 18 2" xfId="34730"/>
    <cellStyle name="AggOrange9 2 3 2 3 19" xfId="17991"/>
    <cellStyle name="AggOrange9 2 3 2 3 19 2" xfId="34475"/>
    <cellStyle name="AggOrange9 2 3 2 3 2" xfId="4279"/>
    <cellStyle name="AggOrange9 2 3 2 3 2 2" xfId="21020"/>
    <cellStyle name="AggOrange9 2 3 2 3 20" xfId="18911"/>
    <cellStyle name="AggOrange9 2 3 2 3 20 2" xfId="35240"/>
    <cellStyle name="AggOrange9 2 3 2 3 21" xfId="19547"/>
    <cellStyle name="AggOrange9 2 3 2 3 22" xfId="17782"/>
    <cellStyle name="AggOrange9 2 3 2 3 3" xfId="5836"/>
    <cellStyle name="AggOrange9 2 3 2 3 3 2" xfId="22573"/>
    <cellStyle name="AggOrange9 2 3 2 3 4" xfId="3485"/>
    <cellStyle name="AggOrange9 2 3 2 3 4 2" xfId="20231"/>
    <cellStyle name="AggOrange9 2 3 2 3 5" xfId="7384"/>
    <cellStyle name="AggOrange9 2 3 2 3 5 2" xfId="24119"/>
    <cellStyle name="AggOrange9 2 3 2 3 6" xfId="5348"/>
    <cellStyle name="AggOrange9 2 3 2 3 6 2" xfId="22087"/>
    <cellStyle name="AggOrange9 2 3 2 3 7" xfId="9458"/>
    <cellStyle name="AggOrange9 2 3 2 3 7 2" xfId="26189"/>
    <cellStyle name="AggOrange9 2 3 2 3 8" xfId="10308"/>
    <cellStyle name="AggOrange9 2 3 2 3 8 2" xfId="27036"/>
    <cellStyle name="AggOrange9 2 3 2 3 9" xfId="11320"/>
    <cellStyle name="AggOrange9 2 3 2 3 9 2" xfId="28044"/>
    <cellStyle name="AggOrange9 2 3 2 4" xfId="6047"/>
    <cellStyle name="AggOrange9 2 3 2 4 2" xfId="22784"/>
    <cellStyle name="AggOrange9 2 3 2 5" xfId="4024"/>
    <cellStyle name="AggOrange9 2 3 2 5 2" xfId="20766"/>
    <cellStyle name="AggOrange9 2 3 2 6" xfId="6676"/>
    <cellStyle name="AggOrange9 2 3 2 6 2" xfId="23413"/>
    <cellStyle name="AggOrange9 2 3 2 7" xfId="4731"/>
    <cellStyle name="AggOrange9 2 3 2 7 2" xfId="21472"/>
    <cellStyle name="AggOrange9 2 3 2 8" xfId="8699"/>
    <cellStyle name="AggOrange9 2 3 2 8 2" xfId="25432"/>
    <cellStyle name="AggOrange9 2 3 2 9" xfId="3979"/>
    <cellStyle name="AggOrange9 2 3 2 9 2" xfId="20721"/>
    <cellStyle name="AggOrange9 2 3 3" xfId="666"/>
    <cellStyle name="AggOrange9 2 3 3 10" xfId="12744"/>
    <cellStyle name="AggOrange9 2 3 3 10 2" xfId="29460"/>
    <cellStyle name="AggOrange9 2 3 3 11" xfId="14811"/>
    <cellStyle name="AggOrange9 2 3 3 11 2" xfId="31503"/>
    <cellStyle name="AggOrange9 2 3 3 12" xfId="15379"/>
    <cellStyle name="AggOrange9 2 3 3 12 2" xfId="32066"/>
    <cellStyle name="AggOrange9 2 3 3 13" xfId="11927"/>
    <cellStyle name="AggOrange9 2 3 3 13 2" xfId="28644"/>
    <cellStyle name="AggOrange9 2 3 3 2" xfId="881"/>
    <cellStyle name="AggOrange9 2 3 3 2 10" xfId="10771"/>
    <cellStyle name="AggOrange9 2 3 3 2 10 2" xfId="27498"/>
    <cellStyle name="AggOrange9 2 3 3 2 11" xfId="15255"/>
    <cellStyle name="AggOrange9 2 3 3 2 11 2" xfId="31943"/>
    <cellStyle name="AggOrange9 2 3 3 2 12" xfId="15470"/>
    <cellStyle name="AggOrange9 2 3 3 2 12 2" xfId="32154"/>
    <cellStyle name="AggOrange9 2 3 3 2 2" xfId="1207"/>
    <cellStyle name="AggOrange9 2 3 3 2 2 10" xfId="4037"/>
    <cellStyle name="AggOrange9 2 3 3 2 2 10 2" xfId="20779"/>
    <cellStyle name="AggOrange9 2 3 3 2 2 11" xfId="7878"/>
    <cellStyle name="AggOrange9 2 3 3 2 2 11 2" xfId="24613"/>
    <cellStyle name="AggOrange9 2 3 3 2 2 12" xfId="11090"/>
    <cellStyle name="AggOrange9 2 3 3 2 2 12 2" xfId="27814"/>
    <cellStyle name="AggOrange9 2 3 3 2 2 13" xfId="14499"/>
    <cellStyle name="AggOrange9 2 3 3 2 2 13 2" xfId="31191"/>
    <cellStyle name="AggOrange9 2 3 3 2 2 14" xfId="11993"/>
    <cellStyle name="AggOrange9 2 3 3 2 2 14 2" xfId="28710"/>
    <cellStyle name="AggOrange9 2 3 3 2 2 15" xfId="15970"/>
    <cellStyle name="AggOrange9 2 3 3 2 2 15 2" xfId="32636"/>
    <cellStyle name="AggOrange9 2 3 3 2 2 16" xfId="12931"/>
    <cellStyle name="AggOrange9 2 3 3 2 2 16 2" xfId="29643"/>
    <cellStyle name="AggOrange9 2 3 3 2 2 17" xfId="14229"/>
    <cellStyle name="AggOrange9 2 3 3 2 2 17 2" xfId="30921"/>
    <cellStyle name="AggOrange9 2 3 3 2 2 18" xfId="18151"/>
    <cellStyle name="AggOrange9 2 3 3 2 2 18 2" xfId="34621"/>
    <cellStyle name="AggOrange9 2 3 3 2 2 19" xfId="16794"/>
    <cellStyle name="AggOrange9 2 3 3 2 2 19 2" xfId="33398"/>
    <cellStyle name="AggOrange9 2 3 3 2 2 2" xfId="4428"/>
    <cellStyle name="AggOrange9 2 3 3 2 2 2 2" xfId="21169"/>
    <cellStyle name="AggOrange9 2 3 3 2 2 20" xfId="17719"/>
    <cellStyle name="AggOrange9 2 3 3 2 2 20 2" xfId="34270"/>
    <cellStyle name="AggOrange9 2 3 3 2 2 21" xfId="19696"/>
    <cellStyle name="AggOrange9 2 3 3 2 2 22" xfId="18486"/>
    <cellStyle name="AggOrange9 2 3 3 2 2 3" xfId="4863"/>
    <cellStyle name="AggOrange9 2 3 3 2 2 3 2" xfId="21603"/>
    <cellStyle name="AggOrange9 2 3 3 2 2 4" xfId="4108"/>
    <cellStyle name="AggOrange9 2 3 3 2 2 4 2" xfId="20849"/>
    <cellStyle name="AggOrange9 2 3 3 2 2 5" xfId="3339"/>
    <cellStyle name="AggOrange9 2 3 3 2 2 5 2" xfId="20085"/>
    <cellStyle name="AggOrange9 2 3 3 2 2 6" xfId="7919"/>
    <cellStyle name="AggOrange9 2 3 3 2 2 6 2" xfId="24654"/>
    <cellStyle name="AggOrange9 2 3 3 2 2 7" xfId="7096"/>
    <cellStyle name="AggOrange9 2 3 3 2 2 7 2" xfId="23832"/>
    <cellStyle name="AggOrange9 2 3 3 2 2 8" xfId="9151"/>
    <cellStyle name="AggOrange9 2 3 3 2 2 8 2" xfId="25882"/>
    <cellStyle name="AggOrange9 2 3 3 2 2 9" xfId="9215"/>
    <cellStyle name="AggOrange9 2 3 3 2 2 9 2" xfId="25946"/>
    <cellStyle name="AggOrange9 2 3 3 2 3" xfId="5961"/>
    <cellStyle name="AggOrange9 2 3 3 2 3 2" xfId="22698"/>
    <cellStyle name="AggOrange9 2 3 3 2 4" xfId="6496"/>
    <cellStyle name="AggOrange9 2 3 3 2 4 2" xfId="23233"/>
    <cellStyle name="AggOrange9 2 3 3 2 5" xfId="7518"/>
    <cellStyle name="AggOrange9 2 3 3 2 5 2" xfId="24253"/>
    <cellStyle name="AggOrange9 2 3 3 2 6" xfId="8529"/>
    <cellStyle name="AggOrange9 2 3 3 2 6 2" xfId="25262"/>
    <cellStyle name="AggOrange9 2 3 3 2 7" xfId="9591"/>
    <cellStyle name="AggOrange9 2 3 3 2 7 2" xfId="26322"/>
    <cellStyle name="AggOrange9 2 3 3 2 8" xfId="10442"/>
    <cellStyle name="AggOrange9 2 3 3 2 8 2" xfId="27170"/>
    <cellStyle name="AggOrange9 2 3 3 2 9" xfId="13097"/>
    <cellStyle name="AggOrange9 2 3 3 2 9 2" xfId="29809"/>
    <cellStyle name="AggOrange9 2 3 3 3" xfId="1311"/>
    <cellStyle name="AggOrange9 2 3 3 3 10" xfId="8193"/>
    <cellStyle name="AggOrange9 2 3 3 3 10 2" xfId="24926"/>
    <cellStyle name="AggOrange9 2 3 3 3 11" xfId="9918"/>
    <cellStyle name="AggOrange9 2 3 3 3 11 2" xfId="26647"/>
    <cellStyle name="AggOrange9 2 3 3 3 12" xfId="10616"/>
    <cellStyle name="AggOrange9 2 3 3 3 12 2" xfId="27344"/>
    <cellStyle name="AggOrange9 2 3 3 3 13" xfId="6845"/>
    <cellStyle name="AggOrange9 2 3 3 3 13 2" xfId="23582"/>
    <cellStyle name="AggOrange9 2 3 3 3 14" xfId="13808"/>
    <cellStyle name="AggOrange9 2 3 3 3 14 2" xfId="30509"/>
    <cellStyle name="AggOrange9 2 3 3 3 15" xfId="15910"/>
    <cellStyle name="AggOrange9 2 3 3 3 15 2" xfId="32576"/>
    <cellStyle name="AggOrange9 2 3 3 3 16" xfId="16847"/>
    <cellStyle name="AggOrange9 2 3 3 3 16 2" xfId="33451"/>
    <cellStyle name="AggOrange9 2 3 3 3 17" xfId="16254"/>
    <cellStyle name="AggOrange9 2 3 3 3 17 2" xfId="32914"/>
    <cellStyle name="AggOrange9 2 3 3 3 18" xfId="18086"/>
    <cellStyle name="AggOrange9 2 3 3 3 18 2" xfId="34556"/>
    <cellStyle name="AggOrange9 2 3 3 3 19" xfId="14875"/>
    <cellStyle name="AggOrange9 2 3 3 3 19 2" xfId="31567"/>
    <cellStyle name="AggOrange9 2 3 3 3 2" xfId="4532"/>
    <cellStyle name="AggOrange9 2 3 3 3 2 2" xfId="21273"/>
    <cellStyle name="AggOrange9 2 3 3 3 20" xfId="17650"/>
    <cellStyle name="AggOrange9 2 3 3 3 20 2" xfId="34217"/>
    <cellStyle name="AggOrange9 2 3 3 3 21" xfId="19800"/>
    <cellStyle name="AggOrange9 2 3 3 3 22" xfId="18473"/>
    <cellStyle name="AggOrange9 2 3 3 3 3" xfId="5669"/>
    <cellStyle name="AggOrange9 2 3 3 3 3 2" xfId="22406"/>
    <cellStyle name="AggOrange9 2 3 3 3 4" xfId="3436"/>
    <cellStyle name="AggOrange9 2 3 3 3 4 2" xfId="20182"/>
    <cellStyle name="AggOrange9 2 3 3 3 5" xfId="6279"/>
    <cellStyle name="AggOrange9 2 3 3 3 5 2" xfId="23016"/>
    <cellStyle name="AggOrange9 2 3 3 3 6" xfId="6266"/>
    <cellStyle name="AggOrange9 2 3 3 3 6 2" xfId="23003"/>
    <cellStyle name="AggOrange9 2 3 3 3 7" xfId="6722"/>
    <cellStyle name="AggOrange9 2 3 3 3 7 2" xfId="23459"/>
    <cellStyle name="AggOrange9 2 3 3 3 8" xfId="8883"/>
    <cellStyle name="AggOrange9 2 3 3 3 8 2" xfId="25615"/>
    <cellStyle name="AggOrange9 2 3 3 3 9" xfId="8649"/>
    <cellStyle name="AggOrange9 2 3 3 3 9 2" xfId="25382"/>
    <cellStyle name="AggOrange9 2 3 3 4" xfId="6042"/>
    <cellStyle name="AggOrange9 2 3 3 4 2" xfId="22779"/>
    <cellStyle name="AggOrange9 2 3 3 5" xfId="6164"/>
    <cellStyle name="AggOrange9 2 3 3 5 2" xfId="22901"/>
    <cellStyle name="AggOrange9 2 3 3 6" xfId="5417"/>
    <cellStyle name="AggOrange9 2 3 3 6 2" xfId="22154"/>
    <cellStyle name="AggOrange9 2 3 3 7" xfId="7703"/>
    <cellStyle name="AggOrange9 2 3 3 7 2" xfId="24438"/>
    <cellStyle name="AggOrange9 2 3 3 8" xfId="3838"/>
    <cellStyle name="AggOrange9 2 3 3 8 2" xfId="20583"/>
    <cellStyle name="AggOrange9 2 3 3 9" xfId="9828"/>
    <cellStyle name="AggOrange9 2 3 3 9 2" xfId="26557"/>
    <cellStyle name="AggOrange9 2 3 4" xfId="680"/>
    <cellStyle name="AggOrange9 2 3 4 10" xfId="12729"/>
    <cellStyle name="AggOrange9 2 3 4 10 2" xfId="29445"/>
    <cellStyle name="AggOrange9 2 3 4 11" xfId="10886"/>
    <cellStyle name="AggOrange9 2 3 4 11 2" xfId="27613"/>
    <cellStyle name="AggOrange9 2 3 4 12" xfId="14870"/>
    <cellStyle name="AggOrange9 2 3 4 12 2" xfId="31562"/>
    <cellStyle name="AggOrange9 2 3 4 13" xfId="16314"/>
    <cellStyle name="AggOrange9 2 3 4 13 2" xfId="32967"/>
    <cellStyle name="AggOrange9 2 3 4 2" xfId="895"/>
    <cellStyle name="AggOrange9 2 3 4 2 10" xfId="13465"/>
    <cellStyle name="AggOrange9 2 3 4 2 10 2" xfId="30172"/>
    <cellStyle name="AggOrange9 2 3 4 2 11" xfId="15244"/>
    <cellStyle name="AggOrange9 2 3 4 2 11 2" xfId="31932"/>
    <cellStyle name="AggOrange9 2 3 4 2 12" xfId="17135"/>
    <cellStyle name="AggOrange9 2 3 4 2 12 2" xfId="33739"/>
    <cellStyle name="AggOrange9 2 3 4 2 2" xfId="1397"/>
    <cellStyle name="AggOrange9 2 3 4 2 2 10" xfId="11602"/>
    <cellStyle name="AggOrange9 2 3 4 2 2 10 2" xfId="28325"/>
    <cellStyle name="AggOrange9 2 3 4 2 2 11" xfId="9241"/>
    <cellStyle name="AggOrange9 2 3 4 2 2 11 2" xfId="25972"/>
    <cellStyle name="AggOrange9 2 3 4 2 2 12" xfId="13506"/>
    <cellStyle name="AggOrange9 2 3 4 2 2 12 2" xfId="30213"/>
    <cellStyle name="AggOrange9 2 3 4 2 2 13" xfId="11506"/>
    <cellStyle name="AggOrange9 2 3 4 2 2 13 2" xfId="28230"/>
    <cellStyle name="AggOrange9 2 3 4 2 2 14" xfId="11881"/>
    <cellStyle name="AggOrange9 2 3 4 2 2 14 2" xfId="28599"/>
    <cellStyle name="AggOrange9 2 3 4 2 2 15" xfId="15705"/>
    <cellStyle name="AggOrange9 2 3 4 2 2 15 2" xfId="32384"/>
    <cellStyle name="AggOrange9 2 3 4 2 2 16" xfId="16263"/>
    <cellStyle name="AggOrange9 2 3 4 2 2 16 2" xfId="32922"/>
    <cellStyle name="AggOrange9 2 3 4 2 2 17" xfId="16412"/>
    <cellStyle name="AggOrange9 2 3 4 2 2 17 2" xfId="33062"/>
    <cellStyle name="AggOrange9 2 3 4 2 2 18" xfId="17633"/>
    <cellStyle name="AggOrange9 2 3 4 2 2 18 2" xfId="34204"/>
    <cellStyle name="AggOrange9 2 3 4 2 2 19" xfId="16555"/>
    <cellStyle name="AggOrange9 2 3 4 2 2 19 2" xfId="33197"/>
    <cellStyle name="AggOrange9 2 3 4 2 2 2" xfId="4618"/>
    <cellStyle name="AggOrange9 2 3 4 2 2 2 2" xfId="21359"/>
    <cellStyle name="AggOrange9 2 3 4 2 2 20" xfId="18727"/>
    <cellStyle name="AggOrange9 2 3 4 2 2 20 2" xfId="35108"/>
    <cellStyle name="AggOrange9 2 3 4 2 2 21" xfId="19886"/>
    <cellStyle name="AggOrange9 2 3 4 2 2 22" xfId="19022"/>
    <cellStyle name="AggOrange9 2 3 4 2 2 3" xfId="4067"/>
    <cellStyle name="AggOrange9 2 3 4 2 2 3 2" xfId="20808"/>
    <cellStyle name="AggOrange9 2 3 4 2 2 4" xfId="5023"/>
    <cellStyle name="AggOrange9 2 3 4 2 2 4 2" xfId="21763"/>
    <cellStyle name="AggOrange9 2 3 4 2 2 5" xfId="6316"/>
    <cellStyle name="AggOrange9 2 3 4 2 2 5 2" xfId="23053"/>
    <cellStyle name="AggOrange9 2 3 4 2 2 6" xfId="6997"/>
    <cellStyle name="AggOrange9 2 3 4 2 2 6 2" xfId="23734"/>
    <cellStyle name="AggOrange9 2 3 4 2 2 7" xfId="9263"/>
    <cellStyle name="AggOrange9 2 3 4 2 2 7 2" xfId="25994"/>
    <cellStyle name="AggOrange9 2 3 4 2 2 8" xfId="5598"/>
    <cellStyle name="AggOrange9 2 3 4 2 2 8 2" xfId="22335"/>
    <cellStyle name="AggOrange9 2 3 4 2 2 9" xfId="9975"/>
    <cellStyle name="AggOrange9 2 3 4 2 2 9 2" xfId="26704"/>
    <cellStyle name="AggOrange9 2 3 4 2 3" xfId="3434"/>
    <cellStyle name="AggOrange9 2 3 4 2 3 2" xfId="20180"/>
    <cellStyle name="AggOrange9 2 3 4 2 4" xfId="6485"/>
    <cellStyle name="AggOrange9 2 3 4 2 4 2" xfId="23222"/>
    <cellStyle name="AggOrange9 2 3 4 2 5" xfId="7507"/>
    <cellStyle name="AggOrange9 2 3 4 2 5 2" xfId="24242"/>
    <cellStyle name="AggOrange9 2 3 4 2 6" xfId="6929"/>
    <cellStyle name="AggOrange9 2 3 4 2 6 2" xfId="23666"/>
    <cellStyle name="AggOrange9 2 3 4 2 7" xfId="9581"/>
    <cellStyle name="AggOrange9 2 3 4 2 7 2" xfId="26312"/>
    <cellStyle name="AggOrange9 2 3 4 2 8" xfId="10431"/>
    <cellStyle name="AggOrange9 2 3 4 2 8 2" xfId="27159"/>
    <cellStyle name="AggOrange9 2 3 4 2 9" xfId="13086"/>
    <cellStyle name="AggOrange9 2 3 4 2 9 2" xfId="29798"/>
    <cellStyle name="AggOrange9 2 3 4 3" xfId="1317"/>
    <cellStyle name="AggOrange9 2 3 4 3 10" xfId="8973"/>
    <cellStyle name="AggOrange9 2 3 4 3 10 2" xfId="25705"/>
    <cellStyle name="AggOrange9 2 3 4 3 11" xfId="11102"/>
    <cellStyle name="AggOrange9 2 3 4 3 11 2" xfId="27826"/>
    <cellStyle name="AggOrange9 2 3 4 3 12" xfId="11028"/>
    <cellStyle name="AggOrange9 2 3 4 3 12 2" xfId="27754"/>
    <cellStyle name="AggOrange9 2 3 4 3 13" xfId="14435"/>
    <cellStyle name="AggOrange9 2 3 4 3 13 2" xfId="31127"/>
    <cellStyle name="AggOrange9 2 3 4 3 14" xfId="13748"/>
    <cellStyle name="AggOrange9 2 3 4 3 14 2" xfId="30450"/>
    <cellStyle name="AggOrange9 2 3 4 3 15" xfId="14144"/>
    <cellStyle name="AggOrange9 2 3 4 3 15 2" xfId="30839"/>
    <cellStyle name="AggOrange9 2 3 4 3 16" xfId="16845"/>
    <cellStyle name="AggOrange9 2 3 4 3 16 2" xfId="33449"/>
    <cellStyle name="AggOrange9 2 3 4 3 17" xfId="16760"/>
    <cellStyle name="AggOrange9 2 3 4 3 17 2" xfId="33375"/>
    <cellStyle name="AggOrange9 2 3 4 3 18" xfId="14131"/>
    <cellStyle name="AggOrange9 2 3 4 3 18 2" xfId="30827"/>
    <cellStyle name="AggOrange9 2 3 4 3 19" xfId="17428"/>
    <cellStyle name="AggOrange9 2 3 4 3 19 2" xfId="34008"/>
    <cellStyle name="AggOrange9 2 3 4 3 2" xfId="4538"/>
    <cellStyle name="AggOrange9 2 3 4 3 2 2" xfId="21279"/>
    <cellStyle name="AggOrange9 2 3 4 3 20" xfId="18426"/>
    <cellStyle name="AggOrange9 2 3 4 3 20 2" xfId="34866"/>
    <cellStyle name="AggOrange9 2 3 4 3 21" xfId="19806"/>
    <cellStyle name="AggOrange9 2 3 4 3 22" xfId="12827"/>
    <cellStyle name="AggOrange9 2 3 4 3 3" xfId="4825"/>
    <cellStyle name="AggOrange9 2 3 4 3 3 2" xfId="21565"/>
    <cellStyle name="AggOrange9 2 3 4 3 4" xfId="3486"/>
    <cellStyle name="AggOrange9 2 3 4 3 4 2" xfId="20232"/>
    <cellStyle name="AggOrange9 2 3 4 3 5" xfId="7235"/>
    <cellStyle name="AggOrange9 2 3 4 3 5 2" xfId="23970"/>
    <cellStyle name="AggOrange9 2 3 4 3 6" xfId="7841"/>
    <cellStyle name="AggOrange9 2 3 4 3 6 2" xfId="24576"/>
    <cellStyle name="AggOrange9 2 3 4 3 7" xfId="8849"/>
    <cellStyle name="AggOrange9 2 3 4 3 7 2" xfId="25582"/>
    <cellStyle name="AggOrange9 2 3 4 3 8" xfId="10159"/>
    <cellStyle name="AggOrange9 2 3 4 3 8 2" xfId="26887"/>
    <cellStyle name="AggOrange9 2 3 4 3 9" xfId="9208"/>
    <cellStyle name="AggOrange9 2 3 4 3 9 2" xfId="25939"/>
    <cellStyle name="AggOrange9 2 3 4 4" xfId="3636"/>
    <cellStyle name="AggOrange9 2 3 4 4 2" xfId="20382"/>
    <cellStyle name="AggOrange9 2 3 4 5" xfId="6168"/>
    <cellStyle name="AggOrange9 2 3 4 5 2" xfId="22905"/>
    <cellStyle name="AggOrange9 2 3 4 6" xfId="6744"/>
    <cellStyle name="AggOrange9 2 3 4 6 2" xfId="23481"/>
    <cellStyle name="AggOrange9 2 3 4 7" xfId="7789"/>
    <cellStyle name="AggOrange9 2 3 4 7 2" xfId="24524"/>
    <cellStyle name="AggOrange9 2 3 4 8" xfId="9701"/>
    <cellStyle name="AggOrange9 2 3 4 8 2" xfId="26432"/>
    <cellStyle name="AggOrange9 2 3 4 9" xfId="9831"/>
    <cellStyle name="AggOrange9 2 3 4 9 2" xfId="26560"/>
    <cellStyle name="AggOrange9 2 3 5" xfId="1258"/>
    <cellStyle name="AggOrange9 2 3 5 10" xfId="12264"/>
    <cellStyle name="AggOrange9 2 3 5 10 2" xfId="28981"/>
    <cellStyle name="AggOrange9 2 3 5 11" xfId="11517"/>
    <cellStyle name="AggOrange9 2 3 5 11 2" xfId="28241"/>
    <cellStyle name="AggOrange9 2 3 5 12" xfId="8178"/>
    <cellStyle name="AggOrange9 2 3 5 12 2" xfId="24911"/>
    <cellStyle name="AggOrange9 2 3 5 13" xfId="14460"/>
    <cellStyle name="AggOrange9 2 3 5 13 2" xfId="31152"/>
    <cellStyle name="AggOrange9 2 3 5 14" xfId="14891"/>
    <cellStyle name="AggOrange9 2 3 5 14 2" xfId="31582"/>
    <cellStyle name="AggOrange9 2 3 5 15" xfId="15942"/>
    <cellStyle name="AggOrange9 2 3 5 15 2" xfId="32608"/>
    <cellStyle name="AggOrange9 2 3 5 16" xfId="12635"/>
    <cellStyle name="AggOrange9 2 3 5 16 2" xfId="29351"/>
    <cellStyle name="AggOrange9 2 3 5 17" xfId="17440"/>
    <cellStyle name="AggOrange9 2 3 5 17 2" xfId="34020"/>
    <cellStyle name="AggOrange9 2 3 5 18" xfId="18115"/>
    <cellStyle name="AggOrange9 2 3 5 18 2" xfId="34585"/>
    <cellStyle name="AggOrange9 2 3 5 19" xfId="16258"/>
    <cellStyle name="AggOrange9 2 3 5 19 2" xfId="32917"/>
    <cellStyle name="AggOrange9 2 3 5 2" xfId="4479"/>
    <cellStyle name="AggOrange9 2 3 5 2 2" xfId="21220"/>
    <cellStyle name="AggOrange9 2 3 5 20" xfId="17622"/>
    <cellStyle name="AggOrange9 2 3 5 20 2" xfId="34199"/>
    <cellStyle name="AggOrange9 2 3 5 21" xfId="19747"/>
    <cellStyle name="AggOrange9 2 3 5 22" xfId="15783"/>
    <cellStyle name="AggOrange9 2 3 5 3" xfId="5690"/>
    <cellStyle name="AggOrange9 2 3 5 3 2" xfId="22427"/>
    <cellStyle name="AggOrange9 2 3 5 4" xfId="5247"/>
    <cellStyle name="AggOrange9 2 3 5 4 2" xfId="21986"/>
    <cellStyle name="AggOrange9 2 3 5 5" xfId="7266"/>
    <cellStyle name="AggOrange9 2 3 5 5 2" xfId="24001"/>
    <cellStyle name="AggOrange9 2 3 5 6" xfId="7923"/>
    <cellStyle name="AggOrange9 2 3 5 6 2" xfId="24658"/>
    <cellStyle name="AggOrange9 2 3 5 7" xfId="9333"/>
    <cellStyle name="AggOrange9 2 3 5 7 2" xfId="26064"/>
    <cellStyle name="AggOrange9 2 3 5 8" xfId="10190"/>
    <cellStyle name="AggOrange9 2 3 5 8 2" xfId="26918"/>
    <cellStyle name="AggOrange9 2 3 5 9" xfId="11203"/>
    <cellStyle name="AggOrange9 2 3 5 9 2" xfId="27927"/>
    <cellStyle name="AggOrange9 2 3 6" xfId="6210"/>
    <cellStyle name="AggOrange9 2 3 6 2" xfId="22947"/>
    <cellStyle name="AggOrange9 2 3 7" xfId="6786"/>
    <cellStyle name="AggOrange9 2 3 7 2" xfId="23523"/>
    <cellStyle name="AggOrange9 2 3 8" xfId="7809"/>
    <cellStyle name="AggOrange9 2 3 8 2" xfId="24544"/>
    <cellStyle name="AggOrange9 2 3 9" xfId="8820"/>
    <cellStyle name="AggOrange9 2 3 9 2" xfId="25553"/>
    <cellStyle name="AggOrange9 3" xfId="422"/>
    <cellStyle name="AggOrange9 3 2" xfId="611"/>
    <cellStyle name="AggOrange9 3 2 10" xfId="12752"/>
    <cellStyle name="AggOrange9 3 2 10 2" xfId="29468"/>
    <cellStyle name="AggOrange9 3 2 11" xfId="14821"/>
    <cellStyle name="AggOrange9 3 2 11 2" xfId="31513"/>
    <cellStyle name="AggOrange9 3 2 12" xfId="14954"/>
    <cellStyle name="AggOrange9 3 2 12 2" xfId="31645"/>
    <cellStyle name="AggOrange9 3 2 13" xfId="12001"/>
    <cellStyle name="AggOrange9 3 2 13 2" xfId="28718"/>
    <cellStyle name="AggOrange9 3 2 2" xfId="826"/>
    <cellStyle name="AggOrange9 3 2 2 10" xfId="14767"/>
    <cellStyle name="AggOrange9 3 2 2 10 2" xfId="31459"/>
    <cellStyle name="AggOrange9 3 2 2 11" xfId="15299"/>
    <cellStyle name="AggOrange9 3 2 2 11 2" xfId="31987"/>
    <cellStyle name="AggOrange9 3 2 2 12" xfId="17175"/>
    <cellStyle name="AggOrange9 3 2 2 12 2" xfId="33779"/>
    <cellStyle name="AggOrange9 3 2 2 2" xfId="1121"/>
    <cellStyle name="AggOrange9 3 2 2 2 10" xfId="12364"/>
    <cellStyle name="AggOrange9 3 2 2 2 10 2" xfId="29081"/>
    <cellStyle name="AggOrange9 3 2 2 2 11" xfId="9926"/>
    <cellStyle name="AggOrange9 3 2 2 2 11 2" xfId="26655"/>
    <cellStyle name="AggOrange9 3 2 2 2 12" xfId="10738"/>
    <cellStyle name="AggOrange9 3 2 2 2 12 2" xfId="27466"/>
    <cellStyle name="AggOrange9 3 2 2 2 13" xfId="14560"/>
    <cellStyle name="AggOrange9 3 2 2 2 13 2" xfId="31252"/>
    <cellStyle name="AggOrange9 3 2 2 2 14" xfId="13487"/>
    <cellStyle name="AggOrange9 3 2 2 2 14 2" xfId="30194"/>
    <cellStyle name="AggOrange9 3 2 2 2 15" xfId="15144"/>
    <cellStyle name="AggOrange9 3 2 2 2 15 2" xfId="31832"/>
    <cellStyle name="AggOrange9 3 2 2 2 16" xfId="15588"/>
    <cellStyle name="AggOrange9 3 2 2 2 16 2" xfId="32267"/>
    <cellStyle name="AggOrange9 3 2 2 2 17" xfId="11994"/>
    <cellStyle name="AggOrange9 3 2 2 2 17 2" xfId="28711"/>
    <cellStyle name="AggOrange9 3 2 2 2 18" xfId="17463"/>
    <cellStyle name="AggOrange9 3 2 2 2 18 2" xfId="34043"/>
    <cellStyle name="AggOrange9 3 2 2 2 19" xfId="16204"/>
    <cellStyle name="AggOrange9 3 2 2 2 19 2" xfId="32868"/>
    <cellStyle name="AggOrange9 3 2 2 2 2" xfId="4342"/>
    <cellStyle name="AggOrange9 3 2 2 2 2 2" xfId="21083"/>
    <cellStyle name="AggOrange9 3 2 2 2 20" xfId="15437"/>
    <cellStyle name="AggOrange9 3 2 2 2 20 2" xfId="32122"/>
    <cellStyle name="AggOrange9 3 2 2 2 21" xfId="19610"/>
    <cellStyle name="AggOrange9 3 2 2 2 22" xfId="18480"/>
    <cellStyle name="AggOrange9 3 2 2 2 3" xfId="4888"/>
    <cellStyle name="AggOrange9 3 2 2 2 3 2" xfId="21628"/>
    <cellStyle name="AggOrange9 3 2 2 2 4" xfId="5194"/>
    <cellStyle name="AggOrange9 3 2 2 2 4 2" xfId="21933"/>
    <cellStyle name="AggOrange9 3 2 2 2 5" xfId="7342"/>
    <cellStyle name="AggOrange9 3 2 2 2 5 2" xfId="24077"/>
    <cellStyle name="AggOrange9 3 2 2 2 6" xfId="8355"/>
    <cellStyle name="AggOrange9 3 2 2 2 6 2" xfId="25088"/>
    <cellStyle name="AggOrange9 3 2 2 2 7" xfId="3868"/>
    <cellStyle name="AggOrange9 3 2 2 2 7 2" xfId="20613"/>
    <cellStyle name="AggOrange9 3 2 2 2 8" xfId="10266"/>
    <cellStyle name="AggOrange9 3 2 2 2 8 2" xfId="26994"/>
    <cellStyle name="AggOrange9 3 2 2 2 9" xfId="11278"/>
    <cellStyle name="AggOrange9 3 2 2 2 9 2" xfId="28002"/>
    <cellStyle name="AggOrange9 3 2 2 3" xfId="5997"/>
    <cellStyle name="AggOrange9 3 2 2 3 2" xfId="22734"/>
    <cellStyle name="AggOrange9 3 2 2 4" xfId="6539"/>
    <cellStyle name="AggOrange9 3 2 2 4 2" xfId="23276"/>
    <cellStyle name="AggOrange9 3 2 2 5" xfId="7561"/>
    <cellStyle name="AggOrange9 3 2 2 5 2" xfId="24296"/>
    <cellStyle name="AggOrange9 3 2 2 6" xfId="8573"/>
    <cellStyle name="AggOrange9 3 2 2 6 2" xfId="25306"/>
    <cellStyle name="AggOrange9 3 2 2 7" xfId="9630"/>
    <cellStyle name="AggOrange9 3 2 2 7 2" xfId="26361"/>
    <cellStyle name="AggOrange9 3 2 2 8" xfId="10485"/>
    <cellStyle name="AggOrange9 3 2 2 8 2" xfId="27213"/>
    <cellStyle name="AggOrange9 3 2 2 9" xfId="12059"/>
    <cellStyle name="AggOrange9 3 2 2 9 2" xfId="28776"/>
    <cellStyle name="AggOrange9 3 2 3" xfId="1288"/>
    <cellStyle name="AggOrange9 3 2 3 10" xfId="7164"/>
    <cellStyle name="AggOrange9 3 2 3 10 2" xfId="23900"/>
    <cellStyle name="AggOrange9 3 2 3 11" xfId="10904"/>
    <cellStyle name="AggOrange9 3 2 3 11 2" xfId="27631"/>
    <cellStyle name="AggOrange9 3 2 3 12" xfId="11908"/>
    <cellStyle name="AggOrange9 3 2 3 12 2" xfId="28625"/>
    <cellStyle name="AggOrange9 3 2 3 13" xfId="13353"/>
    <cellStyle name="AggOrange9 3 2 3 13 2" xfId="30062"/>
    <cellStyle name="AggOrange9 3 2 3 14" xfId="14908"/>
    <cellStyle name="AggOrange9 3 2 3 14 2" xfId="31599"/>
    <cellStyle name="AggOrange9 3 2 3 15" xfId="15925"/>
    <cellStyle name="AggOrange9 3 2 3 15 2" xfId="32591"/>
    <cellStyle name="AggOrange9 3 2 3 16" xfId="13340"/>
    <cellStyle name="AggOrange9 3 2 3 16 2" xfId="30049"/>
    <cellStyle name="AggOrange9 3 2 3 17" xfId="15841"/>
    <cellStyle name="AggOrange9 3 2 3 17 2" xfId="32507"/>
    <cellStyle name="AggOrange9 3 2 3 18" xfId="16460"/>
    <cellStyle name="AggOrange9 3 2 3 18 2" xfId="33109"/>
    <cellStyle name="AggOrange9 3 2 3 19" xfId="16240"/>
    <cellStyle name="AggOrange9 3 2 3 19 2" xfId="32900"/>
    <cellStyle name="AggOrange9 3 2 3 2" xfId="4509"/>
    <cellStyle name="AggOrange9 3 2 3 2 2" xfId="21250"/>
    <cellStyle name="AggOrange9 3 2 3 20" xfId="15764"/>
    <cellStyle name="AggOrange9 3 2 3 20 2" xfId="32442"/>
    <cellStyle name="AggOrange9 3 2 3 21" xfId="19777"/>
    <cellStyle name="AggOrange9 3 2 3 22" xfId="18744"/>
    <cellStyle name="AggOrange9 3 2 3 3" xfId="5675"/>
    <cellStyle name="AggOrange9 3 2 3 3 2" xfId="22412"/>
    <cellStyle name="AggOrange9 3 2 3 4" xfId="3325"/>
    <cellStyle name="AggOrange9 3 2 3 4 2" xfId="20071"/>
    <cellStyle name="AggOrange9 3 2 3 5" xfId="7249"/>
    <cellStyle name="AggOrange9 3 2 3 5 2" xfId="23984"/>
    <cellStyle name="AggOrange9 3 2 3 6" xfId="8258"/>
    <cellStyle name="AggOrange9 3 2 3 6 2" xfId="24991"/>
    <cellStyle name="AggOrange9 3 2 3 7" xfId="9317"/>
    <cellStyle name="AggOrange9 3 2 3 7 2" xfId="26048"/>
    <cellStyle name="AggOrange9 3 2 3 8" xfId="10173"/>
    <cellStyle name="AggOrange9 3 2 3 8 2" xfId="26901"/>
    <cellStyle name="AggOrange9 3 2 3 9" xfId="11186"/>
    <cellStyle name="AggOrange9 3 2 3 9 2" xfId="27910"/>
    <cellStyle name="AggOrange9 3 2 4" xfId="6052"/>
    <cellStyle name="AggOrange9 3 2 4 2" xfId="22789"/>
    <cellStyle name="AggOrange9 3 2 5" xfId="3825"/>
    <cellStyle name="AggOrange9 3 2 5 2" xfId="20571"/>
    <cellStyle name="AggOrange9 3 2 6" xfId="6671"/>
    <cellStyle name="AggOrange9 3 2 6 2" xfId="23408"/>
    <cellStyle name="AggOrange9 3 2 7" xfId="3314"/>
    <cellStyle name="AggOrange9 3 2 7 2" xfId="20060"/>
    <cellStyle name="AggOrange9 3 2 8" xfId="8768"/>
    <cellStyle name="AggOrange9 3 2 8 2" xfId="25501"/>
    <cellStyle name="AggOrange9 3 2 9" xfId="7969"/>
    <cellStyle name="AggOrange9 3 2 9 2" xfId="24704"/>
    <cellStyle name="AggOrange9 3 3" xfId="729"/>
    <cellStyle name="AggOrange9 3 3 10" xfId="13840"/>
    <cellStyle name="AggOrange9 3 3 10 2" xfId="30541"/>
    <cellStyle name="AggOrange9 3 3 11" xfId="15352"/>
    <cellStyle name="AggOrange9 3 3 11 2" xfId="32040"/>
    <cellStyle name="AggOrange9 3 3 12" xfId="16399"/>
    <cellStyle name="AggOrange9 3 3 12 2" xfId="33049"/>
    <cellStyle name="AggOrange9 3 3 2" xfId="1270"/>
    <cellStyle name="AggOrange9 3 3 2 10" xfId="12256"/>
    <cellStyle name="AggOrange9 3 3 2 10 2" xfId="28973"/>
    <cellStyle name="AggOrange9 3 3 2 11" xfId="11437"/>
    <cellStyle name="AggOrange9 3 3 2 11 2" xfId="28161"/>
    <cellStyle name="AggOrange9 3 3 2 12" xfId="8015"/>
    <cellStyle name="AggOrange9 3 3 2 12 2" xfId="24750"/>
    <cellStyle name="AggOrange9 3 3 2 13" xfId="14452"/>
    <cellStyle name="AggOrange9 3 3 2 13 2" xfId="31144"/>
    <cellStyle name="AggOrange9 3 3 2 14" xfId="10877"/>
    <cellStyle name="AggOrange9 3 3 2 14 2" xfId="27604"/>
    <cellStyle name="AggOrange9 3 3 2 15" xfId="8962"/>
    <cellStyle name="AggOrange9 3 3 2 15 2" xfId="25694"/>
    <cellStyle name="AggOrange9 3 3 2 16" xfId="16860"/>
    <cellStyle name="AggOrange9 3 3 2 16 2" xfId="33464"/>
    <cellStyle name="AggOrange9 3 3 2 17" xfId="14128"/>
    <cellStyle name="AggOrange9 3 3 2 17 2" xfId="30824"/>
    <cellStyle name="AggOrange9 3 3 2 18" xfId="15813"/>
    <cellStyle name="AggOrange9 3 3 2 18 2" xfId="32481"/>
    <cellStyle name="AggOrange9 3 3 2 19" xfId="13236"/>
    <cellStyle name="AggOrange9 3 3 2 19 2" xfId="29948"/>
    <cellStyle name="AggOrange9 3 3 2 2" xfId="4491"/>
    <cellStyle name="AggOrange9 3 3 2 2 2" xfId="21232"/>
    <cellStyle name="AggOrange9 3 3 2 20" xfId="10935"/>
    <cellStyle name="AggOrange9 3 3 2 20 2" xfId="27661"/>
    <cellStyle name="AggOrange9 3 3 2 21" xfId="19759"/>
    <cellStyle name="AggOrange9 3 3 2 22" xfId="17730"/>
    <cellStyle name="AggOrange9 3 3 2 3" xfId="5682"/>
    <cellStyle name="AggOrange9 3 3 2 3 2" xfId="22419"/>
    <cellStyle name="AggOrange9 3 3 2 4" xfId="6332"/>
    <cellStyle name="AggOrange9 3 3 2 4 2" xfId="23069"/>
    <cellStyle name="AggOrange9 3 3 2 5" xfId="6901"/>
    <cellStyle name="AggOrange9 3 3 2 5 2" xfId="23638"/>
    <cellStyle name="AggOrange9 3 3 2 6" xfId="3351"/>
    <cellStyle name="AggOrange9 3 3 2 6 2" xfId="20097"/>
    <cellStyle name="AggOrange9 3 3 2 7" xfId="9328"/>
    <cellStyle name="AggOrange9 3 3 2 7 2" xfId="26059"/>
    <cellStyle name="AggOrange9 3 3 2 8" xfId="9991"/>
    <cellStyle name="AggOrange9 3 3 2 8 2" xfId="26720"/>
    <cellStyle name="AggOrange9 3 3 2 9" xfId="9956"/>
    <cellStyle name="AggOrange9 3 3 2 9 2" xfId="26685"/>
    <cellStyle name="AggOrange9 3 3 3" xfId="3563"/>
    <cellStyle name="AggOrange9 3 3 3 2" xfId="20309"/>
    <cellStyle name="AggOrange9 3 3 4" xfId="6592"/>
    <cellStyle name="AggOrange9 3 3 4 2" xfId="23329"/>
    <cellStyle name="AggOrange9 3 3 5" xfId="7614"/>
    <cellStyle name="AggOrange9 3 3 5 2" xfId="24349"/>
    <cellStyle name="AggOrange9 3 3 6" xfId="8625"/>
    <cellStyle name="AggOrange9 3 3 6 2" xfId="25358"/>
    <cellStyle name="AggOrange9 3 3 7" xfId="9689"/>
    <cellStyle name="AggOrange9 3 3 7 2" xfId="26420"/>
    <cellStyle name="AggOrange9 3 3 8" xfId="10538"/>
    <cellStyle name="AggOrange9 3 3 8 2" xfId="27266"/>
    <cellStyle name="AggOrange9 3 3 9" xfId="11475"/>
    <cellStyle name="AggOrange9 3 3 9 2" xfId="28199"/>
    <cellStyle name="AggOrange9 4" xfId="280"/>
    <cellStyle name="AggOrange9 4 10" xfId="5430"/>
    <cellStyle name="AggOrange9 4 10 2" xfId="22167"/>
    <cellStyle name="AggOrange9 4 11" xfId="7906"/>
    <cellStyle name="AggOrange9 4 11 2" xfId="24641"/>
    <cellStyle name="AggOrange9 4 12" xfId="8623"/>
    <cellStyle name="AggOrange9 4 12 2" xfId="25356"/>
    <cellStyle name="AggOrange9 4 13" xfId="14975"/>
    <cellStyle name="AggOrange9 4 13 2" xfId="31666"/>
    <cellStyle name="AggOrange9 4 14" xfId="15528"/>
    <cellStyle name="AggOrange9 4 14 2" xfId="32209"/>
    <cellStyle name="AggOrange9 4 15" xfId="17361"/>
    <cellStyle name="AggOrange9 4 15 2" xfId="33949"/>
    <cellStyle name="AggOrange9 4 2" xfId="619"/>
    <cellStyle name="AggOrange9 4 2 10" xfId="12034"/>
    <cellStyle name="AggOrange9 4 2 10 2" xfId="28751"/>
    <cellStyle name="AggOrange9 4 2 11" xfId="14817"/>
    <cellStyle name="AggOrange9 4 2 11 2" xfId="31509"/>
    <cellStyle name="AggOrange9 4 2 12" xfId="13511"/>
    <cellStyle name="AggOrange9 4 2 12 2" xfId="30218"/>
    <cellStyle name="AggOrange9 4 2 13" xfId="17226"/>
    <cellStyle name="AggOrange9 4 2 13 2" xfId="33830"/>
    <cellStyle name="AggOrange9 4 2 2" xfId="834"/>
    <cellStyle name="AggOrange9 4 2 2 10" xfId="14760"/>
    <cellStyle name="AggOrange9 4 2 2 10 2" xfId="31452"/>
    <cellStyle name="AggOrange9 4 2 2 11" xfId="15292"/>
    <cellStyle name="AggOrange9 4 2 2 11 2" xfId="31980"/>
    <cellStyle name="AggOrange9 4 2 2 12" xfId="17169"/>
    <cellStyle name="AggOrange9 4 2 2 12 2" xfId="33773"/>
    <cellStyle name="AggOrange9 4 2 2 2" xfId="1181"/>
    <cellStyle name="AggOrange9 4 2 2 2 10" xfId="12321"/>
    <cellStyle name="AggOrange9 4 2 2 2 10 2" xfId="29038"/>
    <cellStyle name="AggOrange9 4 2 2 2 11" xfId="9935"/>
    <cellStyle name="AggOrange9 4 2 2 2 11 2" xfId="26664"/>
    <cellStyle name="AggOrange9 4 2 2 2 12" xfId="7885"/>
    <cellStyle name="AggOrange9 4 2 2 2 12 2" xfId="24620"/>
    <cellStyle name="AggOrange9 4 2 2 2 13" xfId="12767"/>
    <cellStyle name="AggOrange9 4 2 2 2 13 2" xfId="29483"/>
    <cellStyle name="AggOrange9 4 2 2 2 14" xfId="13279"/>
    <cellStyle name="AggOrange9 4 2 2 2 14 2" xfId="29989"/>
    <cellStyle name="AggOrange9 4 2 2 2 15" xfId="10683"/>
    <cellStyle name="AggOrange9 4 2 2 2 15 2" xfId="27411"/>
    <cellStyle name="AggOrange9 4 2 2 2 16" xfId="10806"/>
    <cellStyle name="AggOrange9 4 2 2 2 16 2" xfId="27533"/>
    <cellStyle name="AggOrange9 4 2 2 2 17" xfId="14392"/>
    <cellStyle name="AggOrange9 4 2 2 2 17 2" xfId="31084"/>
    <cellStyle name="AggOrange9 4 2 2 2 18" xfId="18169"/>
    <cellStyle name="AggOrange9 4 2 2 2 18 2" xfId="34639"/>
    <cellStyle name="AggOrange9 4 2 2 2 19" xfId="17418"/>
    <cellStyle name="AggOrange9 4 2 2 2 19 2" xfId="34001"/>
    <cellStyle name="AggOrange9 4 2 2 2 2" xfId="4402"/>
    <cellStyle name="AggOrange9 4 2 2 2 2 2" xfId="21143"/>
    <cellStyle name="AggOrange9 4 2 2 2 20" xfId="15416"/>
    <cellStyle name="AggOrange9 4 2 2 2 20 2" xfId="32103"/>
    <cellStyle name="AggOrange9 4 2 2 2 21" xfId="19670"/>
    <cellStyle name="AggOrange9 4 2 2 2 22" xfId="18487"/>
    <cellStyle name="AggOrange9 4 2 2 2 3" xfId="5747"/>
    <cellStyle name="AggOrange9 4 2 2 2 3 2" xfId="22484"/>
    <cellStyle name="AggOrange9 4 2 2 2 4" xfId="5221"/>
    <cellStyle name="AggOrange9 4 2 2 2 4 2" xfId="21960"/>
    <cellStyle name="AggOrange9 4 2 2 2 5" xfId="7304"/>
    <cellStyle name="AggOrange9 4 2 2 2 5 2" xfId="24039"/>
    <cellStyle name="AggOrange9 4 2 2 2 6" xfId="4080"/>
    <cellStyle name="AggOrange9 4 2 2 2 6 2" xfId="20821"/>
    <cellStyle name="AggOrange9 4 2 2 2 7" xfId="9366"/>
    <cellStyle name="AggOrange9 4 2 2 2 7 2" xfId="26097"/>
    <cellStyle name="AggOrange9 4 2 2 2 8" xfId="10228"/>
    <cellStyle name="AggOrange9 4 2 2 2 8 2" xfId="26956"/>
    <cellStyle name="AggOrange9 4 2 2 2 9" xfId="11238"/>
    <cellStyle name="AggOrange9 4 2 2 2 9 2" xfId="27962"/>
    <cellStyle name="AggOrange9 4 2 2 3" xfId="5991"/>
    <cellStyle name="AggOrange9 4 2 2 3 2" xfId="22728"/>
    <cellStyle name="AggOrange9 4 2 2 4" xfId="5510"/>
    <cellStyle name="AggOrange9 4 2 2 4 2" xfId="22247"/>
    <cellStyle name="AggOrange9 4 2 2 5" xfId="3420"/>
    <cellStyle name="AggOrange9 4 2 2 5 2" xfId="20166"/>
    <cellStyle name="AggOrange9 4 2 2 6" xfId="8567"/>
    <cellStyle name="AggOrange9 4 2 2 6 2" xfId="25300"/>
    <cellStyle name="AggOrange9 4 2 2 7" xfId="8923"/>
    <cellStyle name="AggOrange9 4 2 2 7 2" xfId="25655"/>
    <cellStyle name="AggOrange9 4 2 2 8" xfId="9091"/>
    <cellStyle name="AggOrange9 4 2 2 8 2" xfId="25822"/>
    <cellStyle name="AggOrange9 4 2 2 9" xfId="12065"/>
    <cellStyle name="AggOrange9 4 2 2 9 2" xfId="28782"/>
    <cellStyle name="AggOrange9 4 2 3" xfId="1053"/>
    <cellStyle name="AggOrange9 4 2 3 10" xfId="12414"/>
    <cellStyle name="AggOrange9 4 2 3 10 2" xfId="29131"/>
    <cellStyle name="AggOrange9 4 2 3 11" xfId="9897"/>
    <cellStyle name="AggOrange9 4 2 3 11 2" xfId="26626"/>
    <cellStyle name="AggOrange9 4 2 3 12" xfId="8168"/>
    <cellStyle name="AggOrange9 4 2 3 12 2" xfId="24902"/>
    <cellStyle name="AggOrange9 4 2 3 13" xfId="14610"/>
    <cellStyle name="AggOrange9 4 2 3 13 2" xfId="31302"/>
    <cellStyle name="AggOrange9 4 2 3 14" xfId="13964"/>
    <cellStyle name="AggOrange9 4 2 3 14 2" xfId="30663"/>
    <cellStyle name="AggOrange9 4 2 3 15" xfId="16064"/>
    <cellStyle name="AggOrange9 4 2 3 15 2" xfId="32730"/>
    <cellStyle name="AggOrange9 4 2 3 16" xfId="17019"/>
    <cellStyle name="AggOrange9 4 2 3 16 2" xfId="33623"/>
    <cellStyle name="AggOrange9 4 2 3 17" xfId="13410"/>
    <cellStyle name="AggOrange9 4 2 3 17 2" xfId="30117"/>
    <cellStyle name="AggOrange9 4 2 3 18" xfId="18264"/>
    <cellStyle name="AggOrange9 4 2 3 18 2" xfId="34734"/>
    <cellStyle name="AggOrange9 4 2 3 19" xfId="15644"/>
    <cellStyle name="AggOrange9 4 2 3 19 2" xfId="32323"/>
    <cellStyle name="AggOrange9 4 2 3 2" xfId="4274"/>
    <cellStyle name="AggOrange9 4 2 3 2 2" xfId="21015"/>
    <cellStyle name="AggOrange9 4 2 3 20" xfId="18915"/>
    <cellStyle name="AggOrange9 4 2 3 20 2" xfId="35244"/>
    <cellStyle name="AggOrange9 4 2 3 21" xfId="19542"/>
    <cellStyle name="AggOrange9 4 2 3 22" xfId="18435"/>
    <cellStyle name="AggOrange9 4 2 3 3" xfId="4901"/>
    <cellStyle name="AggOrange9 4 2 3 3 2" xfId="21641"/>
    <cellStyle name="AggOrange9 4 2 3 4" xfId="3483"/>
    <cellStyle name="AggOrange9 4 2 3 4 2" xfId="20229"/>
    <cellStyle name="AggOrange9 4 2 3 5" xfId="7388"/>
    <cellStyle name="AggOrange9 4 2 3 5 2" xfId="24123"/>
    <cellStyle name="AggOrange9 4 2 3 6" xfId="8400"/>
    <cellStyle name="AggOrange9 4 2 3 6 2" xfId="25133"/>
    <cellStyle name="AggOrange9 4 2 3 7" xfId="7630"/>
    <cellStyle name="AggOrange9 4 2 3 7 2" xfId="24365"/>
    <cellStyle name="AggOrange9 4 2 3 8" xfId="10312"/>
    <cellStyle name="AggOrange9 4 2 3 8 2" xfId="27040"/>
    <cellStyle name="AggOrange9 4 2 3 9" xfId="11325"/>
    <cellStyle name="AggOrange9 4 2 3 9 2" xfId="28049"/>
    <cellStyle name="AggOrange9 4 2 4" xfId="6048"/>
    <cellStyle name="AggOrange9 4 2 4 2" xfId="22785"/>
    <cellStyle name="AggOrange9 4 2 5" xfId="3926"/>
    <cellStyle name="AggOrange9 4 2 5 2" xfId="20670"/>
    <cellStyle name="AggOrange9 4 2 6" xfId="4762"/>
    <cellStyle name="AggOrange9 4 2 6 2" xfId="21502"/>
    <cellStyle name="AggOrange9 4 2 7" xfId="8681"/>
    <cellStyle name="AggOrange9 4 2 7 2" xfId="25414"/>
    <cellStyle name="AggOrange9 4 2 8" xfId="8770"/>
    <cellStyle name="AggOrange9 4 2 8 2" xfId="25503"/>
    <cellStyle name="AggOrange9 4 2 9" xfId="9765"/>
    <cellStyle name="AggOrange9 4 2 9 2" xfId="26496"/>
    <cellStyle name="AggOrange9 4 3" xfId="564"/>
    <cellStyle name="AggOrange9 4 3 10" xfId="3378"/>
    <cellStyle name="AggOrange9 4 3 10 2" xfId="20124"/>
    <cellStyle name="AggOrange9 4 3 11" xfId="14849"/>
    <cellStyle name="AggOrange9 4 3 11 2" xfId="31541"/>
    <cellStyle name="AggOrange9 4 3 12" xfId="3824"/>
    <cellStyle name="AggOrange9 4 3 12 2" xfId="20570"/>
    <cellStyle name="AggOrange9 4 3 13" xfId="17258"/>
    <cellStyle name="AggOrange9 4 3 13 2" xfId="33862"/>
    <cellStyle name="AggOrange9 4 3 2" xfId="779"/>
    <cellStyle name="AggOrange9 4 3 2 10" xfId="13904"/>
    <cellStyle name="AggOrange9 4 3 2 10 2" xfId="30603"/>
    <cellStyle name="AggOrange9 4 3 2 11" xfId="14265"/>
    <cellStyle name="AggOrange9 4 3 2 11 2" xfId="30957"/>
    <cellStyle name="AggOrange9 4 3 2 12" xfId="16389"/>
    <cellStyle name="AggOrange9 4 3 2 12 2" xfId="33039"/>
    <cellStyle name="AggOrange9 4 3 2 2" xfId="1168"/>
    <cellStyle name="AggOrange9 4 3 2 2 10" xfId="12330"/>
    <cellStyle name="AggOrange9 4 3 2 2 10 2" xfId="29047"/>
    <cellStyle name="AggOrange9 4 3 2 2 11" xfId="3929"/>
    <cellStyle name="AggOrange9 4 3 2 2 11 2" xfId="20672"/>
    <cellStyle name="AggOrange9 4 3 2 2 12" xfId="12903"/>
    <cellStyle name="AggOrange9 4 3 2 2 12 2" xfId="29616"/>
    <cellStyle name="AggOrange9 4 3 2 2 13" xfId="14526"/>
    <cellStyle name="AggOrange9 4 3 2 2 13 2" xfId="31218"/>
    <cellStyle name="AggOrange9 4 3 2 2 14" xfId="11817"/>
    <cellStyle name="AggOrange9 4 3 2 2 14 2" xfId="28536"/>
    <cellStyle name="AggOrange9 4 3 2 2 15" xfId="12182"/>
    <cellStyle name="AggOrange9 4 3 2 2 15 2" xfId="28899"/>
    <cellStyle name="AggOrange9 4 3 2 2 16" xfId="15648"/>
    <cellStyle name="AggOrange9 4 3 2 2 16 2" xfId="32327"/>
    <cellStyle name="AggOrange9 4 3 2 2 17" xfId="12894"/>
    <cellStyle name="AggOrange9 4 3 2 2 17 2" xfId="29608"/>
    <cellStyle name="AggOrange9 4 3 2 2 18" xfId="18178"/>
    <cellStyle name="AggOrange9 4 3 2 2 18 2" xfId="34648"/>
    <cellStyle name="AggOrange9 4 3 2 2 19" xfId="17466"/>
    <cellStyle name="AggOrange9 4 3 2 2 19 2" xfId="34046"/>
    <cellStyle name="AggOrange9 4 3 2 2 2" xfId="4389"/>
    <cellStyle name="AggOrange9 4 3 2 2 2 2" xfId="21130"/>
    <cellStyle name="AggOrange9 4 3 2 2 20" xfId="15500"/>
    <cellStyle name="AggOrange9 4 3 2 2 20 2" xfId="32182"/>
    <cellStyle name="AggOrange9 4 3 2 2 21" xfId="19657"/>
    <cellStyle name="AggOrange9 4 3 2 2 22" xfId="18039"/>
    <cellStyle name="AggOrange9 4 3 2 2 3" xfId="5756"/>
    <cellStyle name="AggOrange9 4 3 2 2 3 2" xfId="22493"/>
    <cellStyle name="AggOrange9 4 3 2 2 4" xfId="3371"/>
    <cellStyle name="AggOrange9 4 3 2 2 4 2" xfId="20117"/>
    <cellStyle name="AggOrange9 4 3 2 2 5" xfId="4084"/>
    <cellStyle name="AggOrange9 4 3 2 2 5 2" xfId="20825"/>
    <cellStyle name="AggOrange9 4 3 2 2 6" xfId="8323"/>
    <cellStyle name="AggOrange9 4 3 2 2 6 2" xfId="25056"/>
    <cellStyle name="AggOrange9 4 3 2 2 7" xfId="9378"/>
    <cellStyle name="AggOrange9 4 3 2 2 7 2" xfId="26109"/>
    <cellStyle name="AggOrange9 4 3 2 2 8" xfId="9132"/>
    <cellStyle name="AggOrange9 4 3 2 2 8 2" xfId="25863"/>
    <cellStyle name="AggOrange9 4 3 2 2 9" xfId="8997"/>
    <cellStyle name="AggOrange9 4 3 2 2 9 2" xfId="25729"/>
    <cellStyle name="AggOrange9 4 3 2 3" xfId="3692"/>
    <cellStyle name="AggOrange9 4 3 2 3 2" xfId="20438"/>
    <cellStyle name="AggOrange9 4 3 2 4" xfId="4776"/>
    <cellStyle name="AggOrange9 4 3 2 4 2" xfId="21516"/>
    <cellStyle name="AggOrange9 4 3 2 5" xfId="4101"/>
    <cellStyle name="AggOrange9 4 3 2 5 2" xfId="20842"/>
    <cellStyle name="AggOrange9 4 3 2 6" xfId="8602"/>
    <cellStyle name="AggOrange9 4 3 2 6 2" xfId="25335"/>
    <cellStyle name="AggOrange9 4 3 2 7" xfId="9648"/>
    <cellStyle name="AggOrange9 4 3 2 7 2" xfId="26379"/>
    <cellStyle name="AggOrange9 4 3 2 8" xfId="9037"/>
    <cellStyle name="AggOrange9 4 3 2 8 2" xfId="25768"/>
    <cellStyle name="AggOrange9 4 3 2 9" xfId="13155"/>
    <cellStyle name="AggOrange9 4 3 2 9 2" xfId="29867"/>
    <cellStyle name="AggOrange9 4 3 3" xfId="1325"/>
    <cellStyle name="AggOrange9 4 3 3 10" xfId="12237"/>
    <cellStyle name="AggOrange9 4 3 3 10 2" xfId="28954"/>
    <cellStyle name="AggOrange9 4 3 3 11" xfId="7697"/>
    <cellStyle name="AggOrange9 4 3 3 11 2" xfId="24432"/>
    <cellStyle name="AggOrange9 4 3 3 12" xfId="11455"/>
    <cellStyle name="AggOrange9 4 3 3 12 2" xfId="28179"/>
    <cellStyle name="AggOrange9 4 3 3 13" xfId="13852"/>
    <cellStyle name="AggOrange9 4 3 3 13 2" xfId="30553"/>
    <cellStyle name="AggOrange9 4 3 3 14" xfId="14892"/>
    <cellStyle name="AggOrange9 4 3 3 14 2" xfId="31583"/>
    <cellStyle name="AggOrange9 4 3 3 15" xfId="15906"/>
    <cellStyle name="AggOrange9 4 3 3 15 2" xfId="32572"/>
    <cellStyle name="AggOrange9 4 3 3 16" xfId="16842"/>
    <cellStyle name="AggOrange9 4 3 3 16 2" xfId="33446"/>
    <cellStyle name="AggOrange9 4 3 3 17" xfId="17446"/>
    <cellStyle name="AggOrange9 4 3 3 17 2" xfId="34026"/>
    <cellStyle name="AggOrange9 4 3 3 18" xfId="15821"/>
    <cellStyle name="AggOrange9 4 3 3 18 2" xfId="32489"/>
    <cellStyle name="AggOrange9 4 3 3 19" xfId="14877"/>
    <cellStyle name="AggOrange9 4 3 3 19 2" xfId="31569"/>
    <cellStyle name="AggOrange9 4 3 3 2" xfId="4546"/>
    <cellStyle name="AggOrange9 4 3 3 2 2" xfId="21287"/>
    <cellStyle name="AggOrange9 4 3 3 20" xfId="16260"/>
    <cellStyle name="AggOrange9 4 3 3 20 2" xfId="32919"/>
    <cellStyle name="AggOrange9 4 3 3 21" xfId="19814"/>
    <cellStyle name="AggOrange9 4 3 3 22" xfId="17322"/>
    <cellStyle name="AggOrange9 4 3 3 3" xfId="3609"/>
    <cellStyle name="AggOrange9 4 3 3 3 2" xfId="20355"/>
    <cellStyle name="AggOrange9 4 3 3 4" xfId="6248"/>
    <cellStyle name="AggOrange9 4 3 3 4 2" xfId="22985"/>
    <cellStyle name="AggOrange9 4 3 3 5" xfId="6817"/>
    <cellStyle name="AggOrange9 4 3 3 5 2" xfId="23554"/>
    <cellStyle name="AggOrange9 4 3 3 6" xfId="8245"/>
    <cellStyle name="AggOrange9 4 3 3 6 2" xfId="24978"/>
    <cellStyle name="AggOrange9 4 3 3 7" xfId="3363"/>
    <cellStyle name="AggOrange9 4 3 3 7 2" xfId="20109"/>
    <cellStyle name="AggOrange9 4 3 3 8" xfId="9909"/>
    <cellStyle name="AggOrange9 4 3 3 8 2" xfId="26638"/>
    <cellStyle name="AggOrange9 4 3 3 9" xfId="11167"/>
    <cellStyle name="AggOrange9 4 3 3 9 2" xfId="27891"/>
    <cellStyle name="AggOrange9 4 3 4" xfId="3743"/>
    <cellStyle name="AggOrange9 4 3 4 2" xfId="20489"/>
    <cellStyle name="AggOrange9 4 3 5" xfId="5460"/>
    <cellStyle name="AggOrange9 4 3 5 2" xfId="22197"/>
    <cellStyle name="AggOrange9 4 3 6" xfId="6259"/>
    <cellStyle name="AggOrange9 4 3 6 2" xfId="22996"/>
    <cellStyle name="AggOrange9 4 3 7" xfId="7743"/>
    <cellStyle name="AggOrange9 4 3 7 2" xfId="24478"/>
    <cellStyle name="AggOrange9 4 3 8" xfId="6221"/>
    <cellStyle name="AggOrange9 4 3 8 2" xfId="22958"/>
    <cellStyle name="AggOrange9 4 3 9" xfId="8515"/>
    <cellStyle name="AggOrange9 4 3 9 2" xfId="25248"/>
    <cellStyle name="AggOrange9 4 4" xfId="610"/>
    <cellStyle name="AggOrange9 4 4 10" xfId="12740"/>
    <cellStyle name="AggOrange9 4 4 10 2" xfId="29456"/>
    <cellStyle name="AggOrange9 4 4 11" xfId="10776"/>
    <cellStyle name="AggOrange9 4 4 11 2" xfId="27503"/>
    <cellStyle name="AggOrange9 4 4 12" xfId="14947"/>
    <cellStyle name="AggOrange9 4 4 12 2" xfId="31638"/>
    <cellStyle name="AggOrange9 4 4 13" xfId="17231"/>
    <cellStyle name="AggOrange9 4 4 13 2" xfId="33835"/>
    <cellStyle name="AggOrange9 4 4 2" xfId="825"/>
    <cellStyle name="AggOrange9 4 4 2 10" xfId="11615"/>
    <cellStyle name="AggOrange9 4 4 2 10 2" xfId="28338"/>
    <cellStyle name="AggOrange9 4 4 2 11" xfId="14282"/>
    <cellStyle name="AggOrange9 4 4 2 11 2" xfId="30974"/>
    <cellStyle name="AggOrange9 4 4 2 12" xfId="17176"/>
    <cellStyle name="AggOrange9 4 4 2 12 2" xfId="33780"/>
    <cellStyle name="AggOrange9 4 4 2 2" xfId="945"/>
    <cellStyle name="AggOrange9 4 4 2 2 10" xfId="12500"/>
    <cellStyle name="AggOrange9 4 4 2 2 10 2" xfId="29217"/>
    <cellStyle name="AggOrange9 4 4 2 2 11" xfId="13048"/>
    <cellStyle name="AggOrange9 4 4 2 2 11 2" xfId="29760"/>
    <cellStyle name="AggOrange9 4 4 2 2 12" xfId="13624"/>
    <cellStyle name="AggOrange9 4 4 2 2 12 2" xfId="30330"/>
    <cellStyle name="AggOrange9 4 4 2 2 13" xfId="4674"/>
    <cellStyle name="AggOrange9 4 4 2 2 13 2" xfId="21415"/>
    <cellStyle name="AggOrange9 4 4 2 2 14" xfId="15205"/>
    <cellStyle name="AggOrange9 4 4 2 2 14 2" xfId="31893"/>
    <cellStyle name="AggOrange9 4 4 2 2 15" xfId="16142"/>
    <cellStyle name="AggOrange9 4 4 2 2 15 2" xfId="32808"/>
    <cellStyle name="AggOrange9 4 4 2 2 16" xfId="17104"/>
    <cellStyle name="AggOrange9 4 4 2 2 16 2" xfId="33708"/>
    <cellStyle name="AggOrange9 4 4 2 2 17" xfId="17571"/>
    <cellStyle name="AggOrange9 4 4 2 2 17 2" xfId="34151"/>
    <cellStyle name="AggOrange9 4 4 2 2 18" xfId="18349"/>
    <cellStyle name="AggOrange9 4 4 2 2 18 2" xfId="34819"/>
    <cellStyle name="AggOrange9 4 4 2 2 19" xfId="18696"/>
    <cellStyle name="AggOrange9 4 4 2 2 19 2" xfId="35080"/>
    <cellStyle name="AggOrange9 4 4 2 2 2" xfId="4166"/>
    <cellStyle name="AggOrange9 4 4 2 2 2 2" xfId="20907"/>
    <cellStyle name="AggOrange9 4 4 2 2 20" xfId="19000"/>
    <cellStyle name="AggOrange9 4 4 2 2 20 2" xfId="35329"/>
    <cellStyle name="AggOrange9 4 4 2 2 21" xfId="19434"/>
    <cellStyle name="AggOrange9 4 4 2 2 22" xfId="19209"/>
    <cellStyle name="AggOrange9 4 4 2 2 3" xfId="5926"/>
    <cellStyle name="AggOrange9 4 4 2 2 3 2" xfId="22663"/>
    <cellStyle name="AggOrange9 4 4 2 2 4" xfId="6444"/>
    <cellStyle name="AggOrange9 4 4 2 2 4 2" xfId="23181"/>
    <cellStyle name="AggOrange9 4 4 2 2 5" xfId="7466"/>
    <cellStyle name="AggOrange9 4 4 2 2 5 2" xfId="24201"/>
    <cellStyle name="AggOrange9 4 4 2 2 6" xfId="6610"/>
    <cellStyle name="AggOrange9 4 4 2 2 6 2" xfId="23347"/>
    <cellStyle name="AggOrange9 4 4 2 2 7" xfId="9542"/>
    <cellStyle name="AggOrange9 4 4 2 2 7 2" xfId="26273"/>
    <cellStyle name="AggOrange9 4 4 2 2 8" xfId="10390"/>
    <cellStyle name="AggOrange9 4 4 2 2 8 2" xfId="27118"/>
    <cellStyle name="AggOrange9 4 4 2 2 9" xfId="11403"/>
    <cellStyle name="AggOrange9 4 4 2 2 9 2" xfId="28127"/>
    <cellStyle name="AggOrange9 4 4 2 3" xfId="5998"/>
    <cellStyle name="AggOrange9 4 4 2 3 2" xfId="22735"/>
    <cellStyle name="AggOrange9 4 4 2 4" xfId="6540"/>
    <cellStyle name="AggOrange9 4 4 2 4 2" xfId="23277"/>
    <cellStyle name="AggOrange9 4 4 2 5" xfId="7562"/>
    <cellStyle name="AggOrange9 4 4 2 5 2" xfId="24297"/>
    <cellStyle name="AggOrange9 4 4 2 6" xfId="8574"/>
    <cellStyle name="AggOrange9 4 4 2 6 2" xfId="25307"/>
    <cellStyle name="AggOrange9 4 4 2 7" xfId="5328"/>
    <cellStyle name="AggOrange9 4 4 2 7 2" xfId="22067"/>
    <cellStyle name="AggOrange9 4 4 2 8" xfId="10486"/>
    <cellStyle name="AggOrange9 4 4 2 8 2" xfId="27214"/>
    <cellStyle name="AggOrange9 4 4 2 9" xfId="12058"/>
    <cellStyle name="AggOrange9 4 4 2 9 2" xfId="28775"/>
    <cellStyle name="AggOrange9 4 4 3" xfId="165"/>
    <cellStyle name="AggOrange9 4 4 3 10" xfId="12879"/>
    <cellStyle name="AggOrange9 4 4 3 10 2" xfId="29593"/>
    <cellStyle name="AggOrange9 4 4 3 11" xfId="13425"/>
    <cellStyle name="AggOrange9 4 4 3 11 2" xfId="30132"/>
    <cellStyle name="AggOrange9 4 4 3 12" xfId="14051"/>
    <cellStyle name="AggOrange9 4 4 3 12 2" xfId="30749"/>
    <cellStyle name="AggOrange9 4 4 3 13" xfId="15082"/>
    <cellStyle name="AggOrange9 4 4 3 13 2" xfId="31772"/>
    <cellStyle name="AggOrange9 4 4 3 14" xfId="15623"/>
    <cellStyle name="AggOrange9 4 4 3 14 2" xfId="32302"/>
    <cellStyle name="AggOrange9 4 4 3 15" xfId="16520"/>
    <cellStyle name="AggOrange9 4 4 3 15 2" xfId="33164"/>
    <cellStyle name="AggOrange9 4 4 3 16" xfId="17436"/>
    <cellStyle name="AggOrange9 4 4 3 16 2" xfId="34016"/>
    <cellStyle name="AggOrange9 4 4 3 17" xfId="17844"/>
    <cellStyle name="AggOrange9 4 4 3 17 2" xfId="34348"/>
    <cellStyle name="AggOrange9 4 4 3 18" xfId="18535"/>
    <cellStyle name="AggOrange9 4 4 3 18 2" xfId="34927"/>
    <cellStyle name="AggOrange9 4 4 3 19" xfId="18803"/>
    <cellStyle name="AggOrange9 4 4 3 19 2" xfId="35141"/>
    <cellStyle name="AggOrange9 4 4 3 2" xfId="3389"/>
    <cellStyle name="AggOrange9 4 4 3 2 2" xfId="20135"/>
    <cellStyle name="AggOrange9 4 4 3 20" xfId="19056"/>
    <cellStyle name="AggOrange9 4 4 3 20 2" xfId="35356"/>
    <cellStyle name="AggOrange9 4 4 3 21" xfId="19389"/>
    <cellStyle name="AggOrange9 4 4 3 22" xfId="19236"/>
    <cellStyle name="AggOrange9 4 4 3 3" xfId="6326"/>
    <cellStyle name="AggOrange9 4 4 3 3 2" xfId="23063"/>
    <cellStyle name="AggOrange9 4 4 3 4" xfId="6895"/>
    <cellStyle name="AggOrange9 4 4 3 4 2" xfId="23632"/>
    <cellStyle name="AggOrange9 4 4 3 5" xfId="7918"/>
    <cellStyle name="AggOrange9 4 4 3 5 2" xfId="24653"/>
    <cellStyle name="AggOrange9 4 4 3 6" xfId="8929"/>
    <cellStyle name="AggOrange9 4 4 3 6 2" xfId="25661"/>
    <cellStyle name="AggOrange9 4 4 3 7" xfId="9985"/>
    <cellStyle name="AggOrange9 4 4 3 7 2" xfId="26714"/>
    <cellStyle name="AggOrange9 4 4 3 8" xfId="10838"/>
    <cellStyle name="AggOrange9 4 4 3 8 2" xfId="27565"/>
    <cellStyle name="AggOrange9 4 4 3 9" xfId="11846"/>
    <cellStyle name="AggOrange9 4 4 3 9 2" xfId="28565"/>
    <cellStyle name="AggOrange9 4 4 4" xfId="4990"/>
    <cellStyle name="AggOrange9 4 4 4 2" xfId="21730"/>
    <cellStyle name="AggOrange9 4 4 5" xfId="4006"/>
    <cellStyle name="AggOrange9 4 4 5 2" xfId="20748"/>
    <cellStyle name="AggOrange9 4 4 6" xfId="6674"/>
    <cellStyle name="AggOrange9 4 4 6 2" xfId="23411"/>
    <cellStyle name="AggOrange9 4 4 7" xfId="6110"/>
    <cellStyle name="AggOrange9 4 4 7 2" xfId="22847"/>
    <cellStyle name="AggOrange9 4 4 8" xfId="8696"/>
    <cellStyle name="AggOrange9 4 4 8 2" xfId="25429"/>
    <cellStyle name="AggOrange9 4 4 9" xfId="7857"/>
    <cellStyle name="AggOrange9 4 4 9 2" xfId="24592"/>
    <cellStyle name="AggOrange9 4 5" xfId="1348"/>
    <cellStyle name="AggOrange9 4 5 10" xfId="10993"/>
    <cellStyle name="AggOrange9 4 5 10 2" xfId="27719"/>
    <cellStyle name="AggOrange9 4 5 11" xfId="12657"/>
    <cellStyle name="AggOrange9 4 5 11 2" xfId="29373"/>
    <cellStyle name="AggOrange9 4 5 12" xfId="11932"/>
    <cellStyle name="AggOrange9 4 5 12 2" xfId="28649"/>
    <cellStyle name="AggOrange9 4 5 13" xfId="5617"/>
    <cellStyle name="AggOrange9 4 5 13 2" xfId="22354"/>
    <cellStyle name="AggOrange9 4 5 14" xfId="13402"/>
    <cellStyle name="AggOrange9 4 5 14 2" xfId="30109"/>
    <cellStyle name="AggOrange9 4 5 15" xfId="15890"/>
    <cellStyle name="AggOrange9 4 5 15 2" xfId="32556"/>
    <cellStyle name="AggOrange9 4 5 16" xfId="16830"/>
    <cellStyle name="AggOrange9 4 5 16 2" xfId="33434"/>
    <cellStyle name="AggOrange9 4 5 17" xfId="14985"/>
    <cellStyle name="AggOrange9 4 5 17 2" xfId="31676"/>
    <cellStyle name="AggOrange9 4 5 18" xfId="18069"/>
    <cellStyle name="AggOrange9 4 5 18 2" xfId="34539"/>
    <cellStyle name="AggOrange9 4 5 19" xfId="16429"/>
    <cellStyle name="AggOrange9 4 5 19 2" xfId="33079"/>
    <cellStyle name="AggOrange9 4 5 2" xfId="4569"/>
    <cellStyle name="AggOrange9 4 5 2 2" xfId="21310"/>
    <cellStyle name="AggOrange9 4 5 20" xfId="17266"/>
    <cellStyle name="AggOrange9 4 5 20 2" xfId="33870"/>
    <cellStyle name="AggOrange9 4 5 21" xfId="19837"/>
    <cellStyle name="AggOrange9 4 5 22" xfId="18504"/>
    <cellStyle name="AggOrange9 4 5 3" xfId="5652"/>
    <cellStyle name="AggOrange9 4 5 3 2" xfId="22389"/>
    <cellStyle name="AggOrange9 4 5 4" xfId="6250"/>
    <cellStyle name="AggOrange9 4 5 4 2" xfId="22987"/>
    <cellStyle name="AggOrange9 4 5 5" xfId="7217"/>
    <cellStyle name="AggOrange9 4 5 5 2" xfId="23952"/>
    <cellStyle name="AggOrange9 4 5 6" xfId="7060"/>
    <cellStyle name="AggOrange9 4 5 6 2" xfId="23797"/>
    <cellStyle name="AggOrange9 4 5 7" xfId="8072"/>
    <cellStyle name="AggOrange9 4 5 7 2" xfId="24807"/>
    <cellStyle name="AggOrange9 4 5 8" xfId="10141"/>
    <cellStyle name="AggOrange9 4 5 8 2" xfId="26869"/>
    <cellStyle name="AggOrange9 4 5 9" xfId="5067"/>
    <cellStyle name="AggOrange9 4 5 9 2" xfId="21807"/>
    <cellStyle name="AggOrange9 4 6" xfId="6211"/>
    <cellStyle name="AggOrange9 4 6 2" xfId="22948"/>
    <cellStyle name="AggOrange9 4 7" xfId="5410"/>
    <cellStyle name="AggOrange9 4 7 2" xfId="22147"/>
    <cellStyle name="AggOrange9 4 8" xfId="3424"/>
    <cellStyle name="AggOrange9 4 8 2" xfId="20170"/>
    <cellStyle name="AggOrange9 4 9" xfId="8821"/>
    <cellStyle name="AggOrange9 4 9 2" xfId="25554"/>
    <cellStyle name="AggOrange9 5" xfId="83"/>
    <cellStyle name="AggOrange9 5 2" xfId="3670"/>
    <cellStyle name="AggOrange9 5 2 2" xfId="20416"/>
    <cellStyle name="AggOrange9 5 3" xfId="8087"/>
    <cellStyle name="AggOrange9 5 3 2" xfId="24822"/>
    <cellStyle name="AggOrange9 5 4" xfId="8839"/>
    <cellStyle name="AggOrange9 5 4 2" xfId="25572"/>
    <cellStyle name="AggOrange9 5 5" xfId="13835"/>
    <cellStyle name="AggOrange9 5 5 2" xfId="30536"/>
    <cellStyle name="AggOrange9 5 6" xfId="18551"/>
    <cellStyle name="AggOrange9 5 6 2" xfId="34940"/>
    <cellStyle name="AggOrange9 5 7" xfId="18509"/>
    <cellStyle name="AggOrange9 5 7 2" xfId="34904"/>
    <cellStyle name="AggOrange9 5 8" xfId="19381"/>
    <cellStyle name="AggOrangeLB_2x" xfId="39"/>
    <cellStyle name="AggOrangeLBorder" xfId="41"/>
    <cellStyle name="AggOrangeLBorder 2" xfId="132"/>
    <cellStyle name="AggOrangeLBorder 2 2" xfId="425"/>
    <cellStyle name="AggOrangeLBorder 2 2 2" xfId="11642"/>
    <cellStyle name="AggOrangeLBorder 2 2 2 2" xfId="28364"/>
    <cellStyle name="AggOrangeLBorder 2 3" xfId="283"/>
    <cellStyle name="AggOrangeLBorder 2 3 10" xfId="8818"/>
    <cellStyle name="AggOrangeLBorder 2 3 10 2" xfId="25551"/>
    <cellStyle name="AggOrangeLBorder 2 3 11" xfId="5408"/>
    <cellStyle name="AggOrangeLBorder 2 3 11 2" xfId="22145"/>
    <cellStyle name="AggOrangeLBorder 2 3 12" xfId="10729"/>
    <cellStyle name="AggOrangeLBorder 2 3 12 2" xfId="27457"/>
    <cellStyle name="AggOrangeLBorder 2 3 13" xfId="13316"/>
    <cellStyle name="AggOrangeLBorder 2 3 13 2" xfId="30025"/>
    <cellStyle name="AggOrangeLBorder 2 3 14" xfId="14972"/>
    <cellStyle name="AggOrangeLBorder 2 3 14 2" xfId="31663"/>
    <cellStyle name="AggOrangeLBorder 2 3 15" xfId="11801"/>
    <cellStyle name="AggOrangeLBorder 2 3 15 2" xfId="28522"/>
    <cellStyle name="AggOrangeLBorder 2 3 16" xfId="17358"/>
    <cellStyle name="AggOrangeLBorder 2 3 16 2" xfId="33946"/>
    <cellStyle name="AggOrangeLBorder 2 3 2" xfId="622"/>
    <cellStyle name="AggOrangeLBorder 2 3 2 10" xfId="13198"/>
    <cellStyle name="AggOrangeLBorder 2 3 2 10 2" xfId="29910"/>
    <cellStyle name="AggOrangeLBorder 2 3 2 11" xfId="14815"/>
    <cellStyle name="AggOrangeLBorder 2 3 2 11 2" xfId="31507"/>
    <cellStyle name="AggOrangeLBorder 2 3 2 12" xfId="11079"/>
    <cellStyle name="AggOrangeLBorder 2 3 2 12 2" xfId="27803"/>
    <cellStyle name="AggOrangeLBorder 2 3 2 13" xfId="15670"/>
    <cellStyle name="AggOrangeLBorder 2 3 2 13 2" xfId="32349"/>
    <cellStyle name="AggOrangeLBorder 2 3 2 2" xfId="837"/>
    <cellStyle name="AggOrangeLBorder 2 3 2 2 10" xfId="14758"/>
    <cellStyle name="AggOrangeLBorder 2 3 2 2 10 2" xfId="31450"/>
    <cellStyle name="AggOrangeLBorder 2 3 2 2 11" xfId="15290"/>
    <cellStyle name="AggOrangeLBorder 2 3 2 2 11 2" xfId="31978"/>
    <cellStyle name="AggOrangeLBorder 2 3 2 2 12" xfId="15667"/>
    <cellStyle name="AggOrangeLBorder 2 3 2 2 12 2" xfId="32346"/>
    <cellStyle name="AggOrangeLBorder 2 3 2 2 2" xfId="1015"/>
    <cellStyle name="AggOrangeLBorder 2 3 2 2 2 10" xfId="12445"/>
    <cellStyle name="AggOrangeLBorder 2 3 2 2 2 10 2" xfId="29162"/>
    <cellStyle name="AggOrangeLBorder 2 3 2 2 2 11" xfId="11938"/>
    <cellStyle name="AggOrangeLBorder 2 3 2 2 2 11 2" xfId="28655"/>
    <cellStyle name="AggOrangeLBorder 2 3 2 2 2 12" xfId="13573"/>
    <cellStyle name="AggOrangeLBorder 2 3 2 2 2 12 2" xfId="30279"/>
    <cellStyle name="AggOrangeLBorder 2 3 2 2 2 13" xfId="14641"/>
    <cellStyle name="AggOrangeLBorder 2 3 2 2 2 13 2" xfId="31333"/>
    <cellStyle name="AggOrangeLBorder 2 3 2 2 2 14" xfId="14015"/>
    <cellStyle name="AggOrangeLBorder 2 3 2 2 2 14 2" xfId="30713"/>
    <cellStyle name="AggOrangeLBorder 2 3 2 2 2 15" xfId="16091"/>
    <cellStyle name="AggOrangeLBorder 2 3 2 2 2 15 2" xfId="32757"/>
    <cellStyle name="AggOrangeLBorder 2 3 2 2 2 16" xfId="17050"/>
    <cellStyle name="AggOrangeLBorder 2 3 2 2 2 16 2" xfId="33654"/>
    <cellStyle name="AggOrangeLBorder 2 3 2 2 2 17" xfId="16487"/>
    <cellStyle name="AggOrangeLBorder 2 3 2 2 2 17 2" xfId="33132"/>
    <cellStyle name="AggOrangeLBorder 2 3 2 2 2 18" xfId="18292"/>
    <cellStyle name="AggOrangeLBorder 2 3 2 2 2 18 2" xfId="34762"/>
    <cellStyle name="AggOrangeLBorder 2 3 2 2 2 19" xfId="17983"/>
    <cellStyle name="AggOrangeLBorder 2 3 2 2 2 19 2" xfId="34467"/>
    <cellStyle name="AggOrangeLBorder 2 3 2 2 2 2" xfId="4236"/>
    <cellStyle name="AggOrangeLBorder 2 3 2 2 2 2 2" xfId="20977"/>
    <cellStyle name="AggOrangeLBorder 2 3 2 2 2 20" xfId="18943"/>
    <cellStyle name="AggOrangeLBorder 2 3 2 2 2 20 2" xfId="35272"/>
    <cellStyle name="AggOrangeLBorder 2 3 2 2 2 21" xfId="19504"/>
    <cellStyle name="AggOrangeLBorder 2 3 2 2 2 22" xfId="19154"/>
    <cellStyle name="AggOrangeLBorder 2 3 2 2 2 3" xfId="4908"/>
    <cellStyle name="AggOrangeLBorder 2 3 2 2 2 3 2" xfId="21648"/>
    <cellStyle name="AggOrangeLBorder 2 3 2 2 2 4" xfId="5145"/>
    <cellStyle name="AggOrangeLBorder 2 3 2 2 2 4 2" xfId="21884"/>
    <cellStyle name="AggOrangeLBorder 2 3 2 2 2 5" xfId="7415"/>
    <cellStyle name="AggOrangeLBorder 2 3 2 2 2 5 2" xfId="24150"/>
    <cellStyle name="AggOrangeLBorder 2 3 2 2 2 6" xfId="6924"/>
    <cellStyle name="AggOrangeLBorder 2 3 2 2 2 6 2" xfId="23661"/>
    <cellStyle name="AggOrangeLBorder 2 3 2 2 2 7" xfId="9486"/>
    <cellStyle name="AggOrangeLBorder 2 3 2 2 2 7 2" xfId="26217"/>
    <cellStyle name="AggOrangeLBorder 2 3 2 2 2 8" xfId="10339"/>
    <cellStyle name="AggOrangeLBorder 2 3 2 2 2 8 2" xfId="27067"/>
    <cellStyle name="AggOrangeLBorder 2 3 2 2 2 9" xfId="11352"/>
    <cellStyle name="AggOrangeLBorder 2 3 2 2 2 9 2" xfId="28076"/>
    <cellStyle name="AggOrangeLBorder 2 3 2 2 3" xfId="5988"/>
    <cellStyle name="AggOrangeLBorder 2 3 2 2 3 2" xfId="22725"/>
    <cellStyle name="AggOrangeLBorder 2 3 2 2 4" xfId="6530"/>
    <cellStyle name="AggOrangeLBorder 2 3 2 2 4 2" xfId="23267"/>
    <cellStyle name="AggOrangeLBorder 2 3 2 2 5" xfId="7552"/>
    <cellStyle name="AggOrangeLBorder 2 3 2 2 5 2" xfId="24287"/>
    <cellStyle name="AggOrangeLBorder 2 3 2 2 6" xfId="8564"/>
    <cellStyle name="AggOrangeLBorder 2 3 2 2 6 2" xfId="25297"/>
    <cellStyle name="AggOrangeLBorder 2 3 2 2 7" xfId="9627"/>
    <cellStyle name="AggOrangeLBorder 2 3 2 2 7 2" xfId="26358"/>
    <cellStyle name="AggOrangeLBorder 2 3 2 2 8" xfId="10476"/>
    <cellStyle name="AggOrangeLBorder 2 3 2 2 8 2" xfId="27204"/>
    <cellStyle name="AggOrangeLBorder 2 3 2 2 9" xfId="13117"/>
    <cellStyle name="AggOrangeLBorder 2 3 2 2 9 2" xfId="29829"/>
    <cellStyle name="AggOrangeLBorder 2 3 2 3" xfId="1347"/>
    <cellStyle name="AggOrangeLBorder 2 3 2 3 10" xfId="10992"/>
    <cellStyle name="AggOrangeLBorder 2 3 2 3 10 2" xfId="27718"/>
    <cellStyle name="AggOrangeLBorder 2 3 2 3 11" xfId="11699"/>
    <cellStyle name="AggOrangeLBorder 2 3 2 3 11 2" xfId="28421"/>
    <cellStyle name="AggOrangeLBorder 2 3 2 3 12" xfId="12589"/>
    <cellStyle name="AggOrangeLBorder 2 3 2 3 12 2" xfId="29305"/>
    <cellStyle name="AggOrangeLBorder 2 3 2 3 13" xfId="11047"/>
    <cellStyle name="AggOrangeLBorder 2 3 2 3 13 2" xfId="27772"/>
    <cellStyle name="AggOrangeLBorder 2 3 2 3 14" xfId="14343"/>
    <cellStyle name="AggOrangeLBorder 2 3 2 3 14 2" xfId="31035"/>
    <cellStyle name="AggOrangeLBorder 2 3 2 3 15" xfId="13272"/>
    <cellStyle name="AggOrangeLBorder 2 3 2 3 15 2" xfId="29983"/>
    <cellStyle name="AggOrangeLBorder 2 3 2 3 16" xfId="16831"/>
    <cellStyle name="AggOrangeLBorder 2 3 2 3 16 2" xfId="33435"/>
    <cellStyle name="AggOrangeLBorder 2 3 2 3 17" xfId="10021"/>
    <cellStyle name="AggOrangeLBorder 2 3 2 3 17 2" xfId="26750"/>
    <cellStyle name="AggOrangeLBorder 2 3 2 3 18" xfId="17804"/>
    <cellStyle name="AggOrangeLBorder 2 3 2 3 18 2" xfId="34316"/>
    <cellStyle name="AggOrangeLBorder 2 3 2 3 19" xfId="16266"/>
    <cellStyle name="AggOrangeLBorder 2 3 2 3 19 2" xfId="32925"/>
    <cellStyle name="AggOrangeLBorder 2 3 2 3 2" xfId="4568"/>
    <cellStyle name="AggOrangeLBorder 2 3 2 3 2 2" xfId="21309"/>
    <cellStyle name="AggOrangeLBorder 2 3 2 3 20" xfId="18778"/>
    <cellStyle name="AggOrangeLBorder 2 3 2 3 20 2" xfId="35129"/>
    <cellStyle name="AggOrangeLBorder 2 3 2 3 21" xfId="19836"/>
    <cellStyle name="AggOrangeLBorder 2 3 2 3 22" xfId="18728"/>
    <cellStyle name="AggOrangeLBorder 2 3 2 3 3" xfId="4815"/>
    <cellStyle name="AggOrangeLBorder 2 3 2 3 3 2" xfId="21555"/>
    <cellStyle name="AggOrangeLBorder 2 3 2 3 4" xfId="6134"/>
    <cellStyle name="AggOrangeLBorder 2 3 2 3 4 2" xfId="22871"/>
    <cellStyle name="AggOrangeLBorder 2 3 2 3 5" xfId="3337"/>
    <cellStyle name="AggOrangeLBorder 2 3 2 3 5 2" xfId="20083"/>
    <cellStyle name="AggOrangeLBorder 2 3 2 3 6" xfId="8230"/>
    <cellStyle name="AggOrangeLBorder 2 3 2 3 6 2" xfId="24963"/>
    <cellStyle name="AggOrangeLBorder 2 3 2 3 7" xfId="8071"/>
    <cellStyle name="AggOrangeLBorder 2 3 2 3 7 2" xfId="24806"/>
    <cellStyle name="AggOrangeLBorder 2 3 2 3 8" xfId="9174"/>
    <cellStyle name="AggOrangeLBorder 2 3 2 3 8 2" xfId="25905"/>
    <cellStyle name="AggOrangeLBorder 2 3 2 3 9" xfId="10852"/>
    <cellStyle name="AggOrangeLBorder 2 3 2 3 9 2" xfId="27579"/>
    <cellStyle name="AggOrangeLBorder 2 3 2 4" xfId="6046"/>
    <cellStyle name="AggOrangeLBorder 2 3 2 4 2" xfId="22783"/>
    <cellStyle name="AggOrangeLBorder 2 3 2 5" xfId="6318"/>
    <cellStyle name="AggOrangeLBorder 2 3 2 5 2" xfId="23055"/>
    <cellStyle name="AggOrangeLBorder 2 3 2 6" xfId="6887"/>
    <cellStyle name="AggOrangeLBorder 2 3 2 6 2" xfId="23624"/>
    <cellStyle name="AggOrangeLBorder 2 3 2 7" xfId="4679"/>
    <cellStyle name="AggOrangeLBorder 2 3 2 7 2" xfId="21420"/>
    <cellStyle name="AggOrangeLBorder 2 3 2 8" xfId="6793"/>
    <cellStyle name="AggOrangeLBorder 2 3 2 8 2" xfId="23530"/>
    <cellStyle name="AggOrangeLBorder 2 3 2 9" xfId="9977"/>
    <cellStyle name="AggOrangeLBorder 2 3 2 9 2" xfId="26706"/>
    <cellStyle name="AggOrangeLBorder 2 3 3" xfId="562"/>
    <cellStyle name="AggOrangeLBorder 2 3 3 10" xfId="12026"/>
    <cellStyle name="AggOrangeLBorder 2 3 3 10 2" xfId="28743"/>
    <cellStyle name="AggOrangeLBorder 2 3 3 11" xfId="14850"/>
    <cellStyle name="AggOrangeLBorder 2 3 3 11 2" xfId="31542"/>
    <cellStyle name="AggOrangeLBorder 2 3 3 12" xfId="13444"/>
    <cellStyle name="AggOrangeLBorder 2 3 3 12 2" xfId="30151"/>
    <cellStyle name="AggOrangeLBorder 2 3 3 13" xfId="17259"/>
    <cellStyle name="AggOrangeLBorder 2 3 3 13 2" xfId="33863"/>
    <cellStyle name="AggOrangeLBorder 2 3 3 2" xfId="777"/>
    <cellStyle name="AggOrangeLBorder 2 3 3 2 10" xfId="7983"/>
    <cellStyle name="AggOrangeLBorder 2 3 3 2 10 2" xfId="24718"/>
    <cellStyle name="AggOrangeLBorder 2 3 3 2 11" xfId="14264"/>
    <cellStyle name="AggOrangeLBorder 2 3 3 2 11 2" xfId="30956"/>
    <cellStyle name="AggOrangeLBorder 2 3 3 2 12" xfId="16334"/>
    <cellStyle name="AggOrangeLBorder 2 3 3 2 12 2" xfId="32987"/>
    <cellStyle name="AggOrangeLBorder 2 3 3 2 2" xfId="1020"/>
    <cellStyle name="AggOrangeLBorder 2 3 3 2 2 10" xfId="8912"/>
    <cellStyle name="AggOrangeLBorder 2 3 3 2 2 10 2" xfId="25644"/>
    <cellStyle name="AggOrangeLBorder 2 3 3 2 2 11" xfId="5042"/>
    <cellStyle name="AggOrangeLBorder 2 3 3 2 2 11 2" xfId="21782"/>
    <cellStyle name="AggOrangeLBorder 2 3 3 2 2 12" xfId="13568"/>
    <cellStyle name="AggOrangeLBorder 2 3 3 2 2 12 2" xfId="30274"/>
    <cellStyle name="AggOrangeLBorder 2 3 3 2 2 13" xfId="14637"/>
    <cellStyle name="AggOrangeLBorder 2 3 3 2 2 13 2" xfId="31329"/>
    <cellStyle name="AggOrangeLBorder 2 3 3 2 2 14" xfId="12893"/>
    <cellStyle name="AggOrangeLBorder 2 3 3 2 2 14 2" xfId="29607"/>
    <cellStyle name="AggOrangeLBorder 2 3 3 2 2 15" xfId="13483"/>
    <cellStyle name="AggOrangeLBorder 2 3 3 2 2 15 2" xfId="30190"/>
    <cellStyle name="AggOrangeLBorder 2 3 3 2 2 16" xfId="17046"/>
    <cellStyle name="AggOrangeLBorder 2 3 3 2 2 16 2" xfId="33650"/>
    <cellStyle name="AggOrangeLBorder 2 3 3 2 2 17" xfId="13280"/>
    <cellStyle name="AggOrangeLBorder 2 3 3 2 2 17 2" xfId="29990"/>
    <cellStyle name="AggOrangeLBorder 2 3 3 2 2 18" xfId="18290"/>
    <cellStyle name="AggOrangeLBorder 2 3 3 2 2 18 2" xfId="34760"/>
    <cellStyle name="AggOrangeLBorder 2 3 3 2 2 19" xfId="18638"/>
    <cellStyle name="AggOrangeLBorder 2 3 3 2 2 19 2" xfId="35022"/>
    <cellStyle name="AggOrangeLBorder 2 3 3 2 2 2" xfId="4241"/>
    <cellStyle name="AggOrangeLBorder 2 3 3 2 2 2 2" xfId="20982"/>
    <cellStyle name="AggOrangeLBorder 2 3 3 2 2 20" xfId="18941"/>
    <cellStyle name="AggOrangeLBorder 2 3 3 2 2 20 2" xfId="35270"/>
    <cellStyle name="AggOrangeLBorder 2 3 3 2 2 21" xfId="19509"/>
    <cellStyle name="AggOrangeLBorder 2 3 3 2 2 22" xfId="19150"/>
    <cellStyle name="AggOrangeLBorder 2 3 3 2 2 3" xfId="5868"/>
    <cellStyle name="AggOrangeLBorder 2 3 3 2 2 3 2" xfId="22605"/>
    <cellStyle name="AggOrangeLBorder 2 3 3 2 2 4" xfId="5148"/>
    <cellStyle name="AggOrangeLBorder 2 3 3 2 2 4 2" xfId="21887"/>
    <cellStyle name="AggOrangeLBorder 2 3 3 2 2 5" xfId="7412"/>
    <cellStyle name="AggOrangeLBorder 2 3 3 2 2 5 2" xfId="24147"/>
    <cellStyle name="AggOrangeLBorder 2 3 3 2 2 6" xfId="8426"/>
    <cellStyle name="AggOrangeLBorder 2 3 3 2 2 6 2" xfId="25159"/>
    <cellStyle name="AggOrangeLBorder 2 3 3 2 2 7" xfId="7631"/>
    <cellStyle name="AggOrangeLBorder 2 3 3 2 2 7 2" xfId="24366"/>
    <cellStyle name="AggOrangeLBorder 2 3 3 2 2 8" xfId="10336"/>
    <cellStyle name="AggOrangeLBorder 2 3 3 2 2 8 2" xfId="27064"/>
    <cellStyle name="AggOrangeLBorder 2 3 3 2 2 9" xfId="11347"/>
    <cellStyle name="AggOrangeLBorder 2 3 3 2 2 9 2" xfId="28071"/>
    <cellStyle name="AggOrangeLBorder 2 3 3 2 3" xfId="3557"/>
    <cellStyle name="AggOrangeLBorder 2 3 3 2 3 2" xfId="20303"/>
    <cellStyle name="AggOrangeLBorder 2 3 3 2 4" xfId="6566"/>
    <cellStyle name="AggOrangeLBorder 2 3 3 2 4 2" xfId="23303"/>
    <cellStyle name="AggOrangeLBorder 2 3 3 2 5" xfId="7588"/>
    <cellStyle name="AggOrangeLBorder 2 3 3 2 5 2" xfId="24323"/>
    <cellStyle name="AggOrangeLBorder 2 3 3 2 6" xfId="8603"/>
    <cellStyle name="AggOrangeLBorder 2 3 3 2 6 2" xfId="25336"/>
    <cellStyle name="AggOrangeLBorder 2 3 3 2 7" xfId="7963"/>
    <cellStyle name="AggOrangeLBorder 2 3 3 2 7 2" xfId="24698"/>
    <cellStyle name="AggOrangeLBorder 2 3 3 2 8" xfId="10512"/>
    <cellStyle name="AggOrangeLBorder 2 3 3 2 8 2" xfId="27240"/>
    <cellStyle name="AggOrangeLBorder 2 3 3 2 9" xfId="12048"/>
    <cellStyle name="AggOrangeLBorder 2 3 3 2 9 2" xfId="28765"/>
    <cellStyle name="AggOrangeLBorder 2 3 3 3" xfId="1338"/>
    <cellStyle name="AggOrangeLBorder 2 3 3 3 10" xfId="12228"/>
    <cellStyle name="AggOrangeLBorder 2 3 3 3 10 2" xfId="28945"/>
    <cellStyle name="AggOrangeLBorder 2 3 3 3 11" xfId="12555"/>
    <cellStyle name="AggOrangeLBorder 2 3 3 3 11 2" xfId="29272"/>
    <cellStyle name="AggOrangeLBorder 2 3 3 3 12" xfId="13438"/>
    <cellStyle name="AggOrangeLBorder 2 3 3 3 12 2" xfId="30145"/>
    <cellStyle name="AggOrangeLBorder 2 3 3 3 13" xfId="13972"/>
    <cellStyle name="AggOrangeLBorder 2 3 3 3 13 2" xfId="30671"/>
    <cellStyle name="AggOrangeLBorder 2 3 3 3 14" xfId="13958"/>
    <cellStyle name="AggOrangeLBorder 2 3 3 3 14 2" xfId="30657"/>
    <cellStyle name="AggOrangeLBorder 2 3 3 3 15" xfId="15636"/>
    <cellStyle name="AggOrangeLBorder 2 3 3 3 15 2" xfId="32315"/>
    <cellStyle name="AggOrangeLBorder 2 3 3 3 16" xfId="7830"/>
    <cellStyle name="AggOrangeLBorder 2 3 3 3 16 2" xfId="24565"/>
    <cellStyle name="AggOrangeLBorder 2 3 3 3 17" xfId="14066"/>
    <cellStyle name="AggOrangeLBorder 2 3 3 3 17 2" xfId="30764"/>
    <cellStyle name="AggOrangeLBorder 2 3 3 3 18" xfId="17845"/>
    <cellStyle name="AggOrangeLBorder 2 3 3 3 18 2" xfId="34349"/>
    <cellStyle name="AggOrangeLBorder 2 3 3 3 19" xfId="17331"/>
    <cellStyle name="AggOrangeLBorder 2 3 3 3 19 2" xfId="33920"/>
    <cellStyle name="AggOrangeLBorder 2 3 3 3 2" xfId="4559"/>
    <cellStyle name="AggOrangeLBorder 2 3 3 3 2 2" xfId="21300"/>
    <cellStyle name="AggOrangeLBorder 2 3 3 3 20" xfId="18804"/>
    <cellStyle name="AggOrangeLBorder 2 3 3 3 20 2" xfId="35142"/>
    <cellStyle name="AggOrangeLBorder 2 3 3 3 21" xfId="19827"/>
    <cellStyle name="AggOrangeLBorder 2 3 3 3 22" xfId="18399"/>
    <cellStyle name="AggOrangeLBorder 2 3 3 3 3" xfId="5654"/>
    <cellStyle name="AggOrangeLBorder 2 3 3 3 3 2" xfId="22391"/>
    <cellStyle name="AggOrangeLBorder 2 3 3 3 4" xfId="4660"/>
    <cellStyle name="AggOrangeLBorder 2 3 3 3 4 2" xfId="21401"/>
    <cellStyle name="AggOrangeLBorder 2 3 3 3 5" xfId="7225"/>
    <cellStyle name="AggOrangeLBorder 2 3 3 3 5 2" xfId="23960"/>
    <cellStyle name="AggOrangeLBorder 2 3 3 3 6" xfId="7932"/>
    <cellStyle name="AggOrangeLBorder 2 3 3 3 6 2" xfId="24667"/>
    <cellStyle name="AggOrangeLBorder 2 3 3 3 7" xfId="9295"/>
    <cellStyle name="AggOrangeLBorder 2 3 3 3 7 2" xfId="26026"/>
    <cellStyle name="AggOrangeLBorder 2 3 3 3 8" xfId="10149"/>
    <cellStyle name="AggOrangeLBorder 2 3 3 3 8 2" xfId="26877"/>
    <cellStyle name="AggOrangeLBorder 2 3 3 3 9" xfId="11160"/>
    <cellStyle name="AggOrangeLBorder 2 3 3 3 9 2" xfId="27884"/>
    <cellStyle name="AggOrangeLBorder 2 3 3 4" xfId="6081"/>
    <cellStyle name="AggOrangeLBorder 2 3 3 4 2" xfId="22818"/>
    <cellStyle name="AggOrangeLBorder 2 3 3 5" xfId="4770"/>
    <cellStyle name="AggOrangeLBorder 2 3 3 5 2" xfId="21510"/>
    <cellStyle name="AggOrangeLBorder 2 3 3 6" xfId="4713"/>
    <cellStyle name="AggOrangeLBorder 2 3 3 6 2" xfId="21454"/>
    <cellStyle name="AggOrangeLBorder 2 3 3 7" xfId="7718"/>
    <cellStyle name="AggOrangeLBorder 2 3 3 7 2" xfId="24453"/>
    <cellStyle name="AggOrangeLBorder 2 3 3 8" xfId="4749"/>
    <cellStyle name="AggOrangeLBorder 2 3 3 8 2" xfId="21489"/>
    <cellStyle name="AggOrangeLBorder 2 3 3 9" xfId="8659"/>
    <cellStyle name="AggOrangeLBorder 2 3 3 9 2" xfId="25392"/>
    <cellStyle name="AggOrangeLBorder 2 3 4" xfId="588"/>
    <cellStyle name="AggOrangeLBorder 2 3 4 10" xfId="10611"/>
    <cellStyle name="AggOrangeLBorder 2 3 4 10 2" xfId="27339"/>
    <cellStyle name="AggOrangeLBorder 2 3 4 11" xfId="14836"/>
    <cellStyle name="AggOrangeLBorder 2 3 4 11 2" xfId="31528"/>
    <cellStyle name="AggOrangeLBorder 2 3 4 12" xfId="13397"/>
    <cellStyle name="AggOrangeLBorder 2 3 4 12 2" xfId="30104"/>
    <cellStyle name="AggOrangeLBorder 2 3 4 13" xfId="17245"/>
    <cellStyle name="AggOrangeLBorder 2 3 4 13 2" xfId="33849"/>
    <cellStyle name="AggOrangeLBorder 2 3 4 2" xfId="803"/>
    <cellStyle name="AggOrangeLBorder 2 3 4 2 10" xfId="14044"/>
    <cellStyle name="AggOrangeLBorder 2 3 4 2 10 2" xfId="30742"/>
    <cellStyle name="AggOrangeLBorder 2 3 4 2 11" xfId="14275"/>
    <cellStyle name="AggOrangeLBorder 2 3 4 2 11 2" xfId="30967"/>
    <cellStyle name="AggOrangeLBorder 2 3 4 2 12" xfId="17194"/>
    <cellStyle name="AggOrangeLBorder 2 3 4 2 12 2" xfId="33798"/>
    <cellStyle name="AggOrangeLBorder 2 3 4 2 2" xfId="1135"/>
    <cellStyle name="AggOrangeLBorder 2 3 4 2 2 10" xfId="12354"/>
    <cellStyle name="AggOrangeLBorder 2 3 4 2 2 10 2" xfId="29071"/>
    <cellStyle name="AggOrangeLBorder 2 3 4 2 2 11" xfId="7155"/>
    <cellStyle name="AggOrangeLBorder 2 3 4 2 2 11 2" xfId="23891"/>
    <cellStyle name="AggOrangeLBorder 2 3 4 2 2 12" xfId="12796"/>
    <cellStyle name="AggOrangeLBorder 2 3 4 2 2 12 2" xfId="29512"/>
    <cellStyle name="AggOrangeLBorder 2 3 4 2 2 13" xfId="14550"/>
    <cellStyle name="AggOrangeLBorder 2 3 4 2 2 13 2" xfId="31242"/>
    <cellStyle name="AggOrangeLBorder 2 3 4 2 2 14" xfId="12791"/>
    <cellStyle name="AggOrangeLBorder 2 3 4 2 2 14 2" xfId="29507"/>
    <cellStyle name="AggOrangeLBorder 2 3 4 2 2 15" xfId="16006"/>
    <cellStyle name="AggOrangeLBorder 2 3 4 2 2 15 2" xfId="32672"/>
    <cellStyle name="AggOrangeLBorder 2 3 4 2 2 16" xfId="16959"/>
    <cellStyle name="AggOrangeLBorder 2 3 4 2 2 16 2" xfId="33563"/>
    <cellStyle name="AggOrangeLBorder 2 3 4 2 2 17" xfId="14393"/>
    <cellStyle name="AggOrangeLBorder 2 3 4 2 2 17 2" xfId="31085"/>
    <cellStyle name="AggOrangeLBorder 2 3 4 2 2 18" xfId="18203"/>
    <cellStyle name="AggOrangeLBorder 2 3 4 2 2 18 2" xfId="34673"/>
    <cellStyle name="AggOrangeLBorder 2 3 4 2 2 19" xfId="18006"/>
    <cellStyle name="AggOrangeLBorder 2 3 4 2 2 19 2" xfId="34490"/>
    <cellStyle name="AggOrangeLBorder 2 3 4 2 2 2" xfId="4356"/>
    <cellStyle name="AggOrangeLBorder 2 3 4 2 2 2 2" xfId="21097"/>
    <cellStyle name="AggOrangeLBorder 2 3 4 2 2 20" xfId="17607"/>
    <cellStyle name="AggOrangeLBorder 2 3 4 2 2 20 2" xfId="34187"/>
    <cellStyle name="AggOrangeLBorder 2 3 4 2 2 21" xfId="19624"/>
    <cellStyle name="AggOrangeLBorder 2 3 4 2 2 22" xfId="17810"/>
    <cellStyle name="AggOrangeLBorder 2 3 4 2 2 3" xfId="4885"/>
    <cellStyle name="AggOrangeLBorder 2 3 4 2 2 3 2" xfId="21625"/>
    <cellStyle name="AggOrangeLBorder 2 3 4 2 2 4" xfId="5201"/>
    <cellStyle name="AggOrangeLBorder 2 3 4 2 2 4 2" xfId="21940"/>
    <cellStyle name="AggOrangeLBorder 2 3 4 2 2 5" xfId="7330"/>
    <cellStyle name="AggOrangeLBorder 2 3 4 2 2 5 2" xfId="24065"/>
    <cellStyle name="AggOrangeLBorder 2 3 4 2 2 6" xfId="8341"/>
    <cellStyle name="AggOrangeLBorder 2 3 4 2 2 6 2" xfId="25074"/>
    <cellStyle name="AggOrangeLBorder 2 3 4 2 2 7" xfId="7942"/>
    <cellStyle name="AggOrangeLBorder 2 3 4 2 2 7 2" xfId="24677"/>
    <cellStyle name="AggOrangeLBorder 2 3 4 2 2 8" xfId="10254"/>
    <cellStyle name="AggOrangeLBorder 2 3 4 2 2 8 2" xfId="26982"/>
    <cellStyle name="AggOrangeLBorder 2 3 4 2 2 9" xfId="11267"/>
    <cellStyle name="AggOrangeLBorder 2 3 4 2 2 9 2" xfId="27991"/>
    <cellStyle name="AggOrangeLBorder 2 3 4 2 3" xfId="6016"/>
    <cellStyle name="AggOrangeLBorder 2 3 4 2 3 2" xfId="22753"/>
    <cellStyle name="AggOrangeLBorder 2 3 4 2 4" xfId="6321"/>
    <cellStyle name="AggOrangeLBorder 2 3 4 2 4 2" xfId="23058"/>
    <cellStyle name="AggOrangeLBorder 2 3 4 2 5" xfId="6890"/>
    <cellStyle name="AggOrangeLBorder 2 3 4 2 5 2" xfId="23627"/>
    <cellStyle name="AggOrangeLBorder 2 3 4 2 6" xfId="5407"/>
    <cellStyle name="AggOrangeLBorder 2 3 4 2 6 2" xfId="22144"/>
    <cellStyle name="AggOrangeLBorder 2 3 4 2 7" xfId="9639"/>
    <cellStyle name="AggOrangeLBorder 2 3 4 2 7 2" xfId="26370"/>
    <cellStyle name="AggOrangeLBorder 2 3 4 2 8" xfId="9980"/>
    <cellStyle name="AggOrangeLBorder 2 3 4 2 8 2" xfId="26709"/>
    <cellStyle name="AggOrangeLBorder 2 3 4 2 9" xfId="13135"/>
    <cellStyle name="AggOrangeLBorder 2 3 4 2 9 2" xfId="29847"/>
    <cellStyle name="AggOrangeLBorder 2 3 4 3" xfId="1268"/>
    <cellStyle name="AggOrangeLBorder 2 3 4 3 10" xfId="11646"/>
    <cellStyle name="AggOrangeLBorder 2 3 4 3 10 2" xfId="28368"/>
    <cellStyle name="AggOrangeLBorder 2 3 4 3 11" xfId="10704"/>
    <cellStyle name="AggOrangeLBorder 2 3 4 3 11 2" xfId="27432"/>
    <cellStyle name="AggOrangeLBorder 2 3 4 3 12" xfId="11488"/>
    <cellStyle name="AggOrangeLBorder 2 3 4 3 12 2" xfId="28212"/>
    <cellStyle name="AggOrangeLBorder 2 3 4 3 13" xfId="13390"/>
    <cellStyle name="AggOrangeLBorder 2 3 4 3 13 2" xfId="30098"/>
    <cellStyle name="AggOrangeLBorder 2 3 4 3 14" xfId="13492"/>
    <cellStyle name="AggOrangeLBorder 2 3 4 3 14 2" xfId="30199"/>
    <cellStyle name="AggOrangeLBorder 2 3 4 3 15" xfId="15628"/>
    <cellStyle name="AggOrangeLBorder 2 3 4 3 15 2" xfId="32307"/>
    <cellStyle name="AggOrangeLBorder 2 3 4 3 16" xfId="16862"/>
    <cellStyle name="AggOrangeLBorder 2 3 4 3 16 2" xfId="33466"/>
    <cellStyle name="AggOrangeLBorder 2 3 4 3 17" xfId="14084"/>
    <cellStyle name="AggOrangeLBorder 2 3 4 3 17 2" xfId="30782"/>
    <cellStyle name="AggOrangeLBorder 2 3 4 3 18" xfId="18105"/>
    <cellStyle name="AggOrangeLBorder 2 3 4 3 18 2" xfId="34575"/>
    <cellStyle name="AggOrangeLBorder 2 3 4 3 19" xfId="14354"/>
    <cellStyle name="AggOrangeLBorder 2 3 4 3 19 2" xfId="31046"/>
    <cellStyle name="AggOrangeLBorder 2 3 4 3 2" xfId="4489"/>
    <cellStyle name="AggOrangeLBorder 2 3 4 3 2 2" xfId="21230"/>
    <cellStyle name="AggOrangeLBorder 2 3 4 3 20" xfId="17621"/>
    <cellStyle name="AggOrangeLBorder 2 3 4 3 20 2" xfId="34198"/>
    <cellStyle name="AggOrangeLBorder 2 3 4 3 21" xfId="19757"/>
    <cellStyle name="AggOrangeLBorder 2 3 4 3 22" xfId="18491"/>
    <cellStyle name="AggOrangeLBorder 2 3 4 3 3" xfId="5684"/>
    <cellStyle name="AggOrangeLBorder 2 3 4 3 3 2" xfId="22421"/>
    <cellStyle name="AggOrangeLBorder 2 3 4 3 4" xfId="5019"/>
    <cellStyle name="AggOrangeLBorder 2 3 4 3 4 2" xfId="21759"/>
    <cellStyle name="AggOrangeLBorder 2 3 4 3 5" xfId="5436"/>
    <cellStyle name="AggOrangeLBorder 2 3 4 3 5 2" xfId="22173"/>
    <cellStyle name="AggOrangeLBorder 2 3 4 3 6" xfId="3814"/>
    <cellStyle name="AggOrangeLBorder 2 3 4 3 6 2" xfId="20560"/>
    <cellStyle name="AggOrangeLBorder 2 3 4 3 7" xfId="9330"/>
    <cellStyle name="AggOrangeLBorder 2 3 4 3 7 2" xfId="26061"/>
    <cellStyle name="AggOrangeLBorder 2 3 4 3 8" xfId="8907"/>
    <cellStyle name="AggOrangeLBorder 2 3 4 3 8 2" xfId="25639"/>
    <cellStyle name="AggOrangeLBorder 2 3 4 3 9" xfId="11193"/>
    <cellStyle name="AggOrangeLBorder 2 3 4 3 9 2" xfId="27917"/>
    <cellStyle name="AggOrangeLBorder 2 3 4 4" xfId="6067"/>
    <cellStyle name="AggOrangeLBorder 2 3 4 4 2" xfId="22804"/>
    <cellStyle name="AggOrangeLBorder 2 3 4 5" xfId="3409"/>
    <cellStyle name="AggOrangeLBorder 2 3 4 5 2" xfId="20155"/>
    <cellStyle name="AggOrangeLBorder 2 3 4 6" xfId="6665"/>
    <cellStyle name="AggOrangeLBorder 2 3 4 6 2" xfId="23402"/>
    <cellStyle name="AggOrangeLBorder 2 3 4 7" xfId="7757"/>
    <cellStyle name="AggOrangeLBorder 2 3 4 7 2" xfId="24492"/>
    <cellStyle name="AggOrangeLBorder 2 3 4 8" xfId="7125"/>
    <cellStyle name="AggOrangeLBorder 2 3 4 8 2" xfId="23861"/>
    <cellStyle name="AggOrangeLBorder 2 3 4 9" xfId="7136"/>
    <cellStyle name="AggOrangeLBorder 2 3 4 9 2" xfId="23872"/>
    <cellStyle name="AggOrangeLBorder 2 3 5" xfId="708"/>
    <cellStyle name="AggOrangeLBorder 2 3 5 2" xfId="16281"/>
    <cellStyle name="AggOrangeLBorder 2 3 5 2 2" xfId="32938"/>
    <cellStyle name="AggOrangeLBorder 2 3 6" xfId="1024"/>
    <cellStyle name="AggOrangeLBorder 2 3 6 10" xfId="10059"/>
    <cellStyle name="AggOrangeLBorder 2 3 6 10 2" xfId="26787"/>
    <cellStyle name="AggOrangeLBorder 2 3 6 11" xfId="10810"/>
    <cellStyle name="AggOrangeLBorder 2 3 6 11 2" xfId="27537"/>
    <cellStyle name="AggOrangeLBorder 2 3 6 12" xfId="8199"/>
    <cellStyle name="AggOrangeLBorder 2 3 6 12 2" xfId="24932"/>
    <cellStyle name="AggOrangeLBorder 2 3 6 13" xfId="14634"/>
    <cellStyle name="AggOrangeLBorder 2 3 6 13 2" xfId="31326"/>
    <cellStyle name="AggOrangeLBorder 2 3 6 14" xfId="11057"/>
    <cellStyle name="AggOrangeLBorder 2 3 6 14 2" xfId="27781"/>
    <cellStyle name="AggOrangeLBorder 2 3 6 15" xfId="14352"/>
    <cellStyle name="AggOrangeLBorder 2 3 6 15 2" xfId="31044"/>
    <cellStyle name="AggOrangeLBorder 2 3 6 16" xfId="17043"/>
    <cellStyle name="AggOrangeLBorder 2 3 6 16 2" xfId="33647"/>
    <cellStyle name="AggOrangeLBorder 2 3 6 17" xfId="16723"/>
    <cellStyle name="AggOrangeLBorder 2 3 6 17 2" xfId="33338"/>
    <cellStyle name="AggOrangeLBorder 2 3 6 18" xfId="18287"/>
    <cellStyle name="AggOrangeLBorder 2 3 6 18 2" xfId="34757"/>
    <cellStyle name="AggOrangeLBorder 2 3 6 19" xfId="17985"/>
    <cellStyle name="AggOrangeLBorder 2 3 6 19 2" xfId="34469"/>
    <cellStyle name="AggOrangeLBorder 2 3 6 2" xfId="4245"/>
    <cellStyle name="AggOrangeLBorder 2 3 6 2 2" xfId="20986"/>
    <cellStyle name="AggOrangeLBorder 2 3 6 20" xfId="18938"/>
    <cellStyle name="AggOrangeLBorder 2 3 6 20 2" xfId="35267"/>
    <cellStyle name="AggOrangeLBorder 2 3 6 21" xfId="19513"/>
    <cellStyle name="AggOrangeLBorder 2 3 6 22" xfId="19147"/>
    <cellStyle name="AggOrangeLBorder 2 3 6 3" xfId="5865"/>
    <cellStyle name="AggOrangeLBorder 2 3 6 3 2" xfId="22602"/>
    <cellStyle name="AggOrangeLBorder 2 3 6 4" xfId="5536"/>
    <cellStyle name="AggOrangeLBorder 2 3 6 4 2" xfId="22273"/>
    <cellStyle name="AggOrangeLBorder 2 3 6 5" xfId="5089"/>
    <cellStyle name="AggOrangeLBorder 2 3 6 5 2" xfId="21829"/>
    <cellStyle name="AggOrangeLBorder 2 3 6 6" xfId="8423"/>
    <cellStyle name="AggOrangeLBorder 2 3 6 6 2" xfId="25156"/>
    <cellStyle name="AggOrangeLBorder 2 3 6 7" xfId="9481"/>
    <cellStyle name="AggOrangeLBorder 2 3 6 7 2" xfId="26212"/>
    <cellStyle name="AggOrangeLBorder 2 3 6 8" xfId="9110"/>
    <cellStyle name="AggOrangeLBorder 2 3 6 8 2" xfId="25841"/>
    <cellStyle name="AggOrangeLBorder 2 3 6 9" xfId="11345"/>
    <cellStyle name="AggOrangeLBorder 2 3 6 9 2" xfId="28069"/>
    <cellStyle name="AggOrangeLBorder 2 3 7" xfId="6208"/>
    <cellStyle name="AggOrangeLBorder 2 3 7 2" xfId="22945"/>
    <cellStyle name="AggOrangeLBorder 2 3 8" xfId="6784"/>
    <cellStyle name="AggOrangeLBorder 2 3 8 2" xfId="23521"/>
    <cellStyle name="AggOrangeLBorder 2 3 9" xfId="7807"/>
    <cellStyle name="AggOrangeLBorder 2 3 9 2" xfId="24542"/>
    <cellStyle name="AggOrangeLBorder 3" xfId="424"/>
    <cellStyle name="AggOrangeLBorder 3 2" xfId="8911"/>
    <cellStyle name="AggOrangeLBorder 3 2 2" xfId="25643"/>
    <cellStyle name="AggOrangeLBorder 4" xfId="282"/>
    <cellStyle name="AggOrangeLBorder 4 10" xfId="8819"/>
    <cellStyle name="AggOrangeLBorder 4 10 2" xfId="25552"/>
    <cellStyle name="AggOrangeLBorder 4 11" xfId="9874"/>
    <cellStyle name="AggOrangeLBorder 4 11 2" xfId="26603"/>
    <cellStyle name="AggOrangeLBorder 4 12" xfId="10730"/>
    <cellStyle name="AggOrangeLBorder 4 12 2" xfId="27458"/>
    <cellStyle name="AggOrangeLBorder 4 13" xfId="13317"/>
    <cellStyle name="AggOrangeLBorder 4 13 2" xfId="30026"/>
    <cellStyle name="AggOrangeLBorder 4 14" xfId="14973"/>
    <cellStyle name="AggOrangeLBorder 4 14 2" xfId="31664"/>
    <cellStyle name="AggOrangeLBorder 4 15" xfId="15526"/>
    <cellStyle name="AggOrangeLBorder 4 15 2" xfId="32207"/>
    <cellStyle name="AggOrangeLBorder 4 16" xfId="17359"/>
    <cellStyle name="AggOrangeLBorder 4 16 2" xfId="33947"/>
    <cellStyle name="AggOrangeLBorder 4 2" xfId="621"/>
    <cellStyle name="AggOrangeLBorder 4 2 10" xfId="7824"/>
    <cellStyle name="AggOrangeLBorder 4 2 10 2" xfId="24559"/>
    <cellStyle name="AggOrangeLBorder 4 2 11" xfId="14816"/>
    <cellStyle name="AggOrangeLBorder 4 2 11 2" xfId="31508"/>
    <cellStyle name="AggOrangeLBorder 4 2 12" xfId="8874"/>
    <cellStyle name="AggOrangeLBorder 4 2 12 2" xfId="25606"/>
    <cellStyle name="AggOrangeLBorder 4 2 13" xfId="17225"/>
    <cellStyle name="AggOrangeLBorder 4 2 13 2" xfId="33829"/>
    <cellStyle name="AggOrangeLBorder 4 2 2" xfId="836"/>
    <cellStyle name="AggOrangeLBorder 4 2 2 10" xfId="14759"/>
    <cellStyle name="AggOrangeLBorder 4 2 2 10 2" xfId="31451"/>
    <cellStyle name="AggOrangeLBorder 4 2 2 11" xfId="15291"/>
    <cellStyle name="AggOrangeLBorder 4 2 2 11 2" xfId="31979"/>
    <cellStyle name="AggOrangeLBorder 4 2 2 12" xfId="17167"/>
    <cellStyle name="AggOrangeLBorder 4 2 2 12 2" xfId="33771"/>
    <cellStyle name="AggOrangeLBorder 4 2 2 2" xfId="1180"/>
    <cellStyle name="AggOrangeLBorder 4 2 2 2 10" xfId="8864"/>
    <cellStyle name="AggOrangeLBorder 4 2 2 2 10 2" xfId="25597"/>
    <cellStyle name="AggOrangeLBorder 4 2 2 2 11" xfId="5294"/>
    <cellStyle name="AggOrangeLBorder 4 2 2 2 11 2" xfId="22033"/>
    <cellStyle name="AggOrangeLBorder 4 2 2 2 12" xfId="10790"/>
    <cellStyle name="AggOrangeLBorder 4 2 2 2 12 2" xfId="27517"/>
    <cellStyle name="AggOrangeLBorder 4 2 2 2 13" xfId="9882"/>
    <cellStyle name="AggOrangeLBorder 4 2 2 2 13 2" xfId="26611"/>
    <cellStyle name="AggOrangeLBorder 4 2 2 2 14" xfId="11031"/>
    <cellStyle name="AggOrangeLBorder 4 2 2 2 14 2" xfId="27757"/>
    <cellStyle name="AggOrangeLBorder 4 2 2 2 15" xfId="15978"/>
    <cellStyle name="AggOrangeLBorder 4 2 2 2 15 2" xfId="32644"/>
    <cellStyle name="AggOrangeLBorder 4 2 2 2 16" xfId="16926"/>
    <cellStyle name="AggOrangeLBorder 4 2 2 2 16 2" xfId="33530"/>
    <cellStyle name="AggOrangeLBorder 4 2 2 2 17" xfId="15502"/>
    <cellStyle name="AggOrangeLBorder 4 2 2 2 17 2" xfId="32184"/>
    <cellStyle name="AggOrangeLBorder 4 2 2 2 18" xfId="16557"/>
    <cellStyle name="AggOrangeLBorder 4 2 2 2 18 2" xfId="33198"/>
    <cellStyle name="AggOrangeLBorder 4 2 2 2 19" xfId="16269"/>
    <cellStyle name="AggOrangeLBorder 4 2 2 2 19 2" xfId="32928"/>
    <cellStyle name="AggOrangeLBorder 4 2 2 2 2" xfId="4401"/>
    <cellStyle name="AggOrangeLBorder 4 2 2 2 2 2" xfId="21142"/>
    <cellStyle name="AggOrangeLBorder 4 2 2 2 20" xfId="16218"/>
    <cellStyle name="AggOrangeLBorder 4 2 2 2 20 2" xfId="32879"/>
    <cellStyle name="AggOrangeLBorder 4 2 2 2 21" xfId="19669"/>
    <cellStyle name="AggOrangeLBorder 4 2 2 2 22" xfId="17306"/>
    <cellStyle name="AggOrangeLBorder 4 2 2 2 3" xfId="5748"/>
    <cellStyle name="AggOrangeLBorder 4 2 2 2 3 2" xfId="22485"/>
    <cellStyle name="AggOrangeLBorder 4 2 2 2 4" xfId="3912"/>
    <cellStyle name="AggOrangeLBorder 4 2 2 2 4 2" xfId="20656"/>
    <cellStyle name="AggOrangeLBorder 4 2 2 2 5" xfId="6392"/>
    <cellStyle name="AggOrangeLBorder 4 2 2 2 5 2" xfId="23129"/>
    <cellStyle name="AggOrangeLBorder 4 2 2 2 6" xfId="8320"/>
    <cellStyle name="AggOrangeLBorder 4 2 2 2 6 2" xfId="25053"/>
    <cellStyle name="AggOrangeLBorder 4 2 2 2 7" xfId="9367"/>
    <cellStyle name="AggOrangeLBorder 4 2 2 2 7 2" xfId="26098"/>
    <cellStyle name="AggOrangeLBorder 4 2 2 2 8" xfId="9140"/>
    <cellStyle name="AggOrangeLBorder 4 2 2 2 8 2" xfId="25871"/>
    <cellStyle name="AggOrangeLBorder 4 2 2 2 9" xfId="9220"/>
    <cellStyle name="AggOrangeLBorder 4 2 2 2 9 2" xfId="25951"/>
    <cellStyle name="AggOrangeLBorder 4 2 2 3" xfId="5989"/>
    <cellStyle name="AggOrangeLBorder 4 2 2 3 2" xfId="22726"/>
    <cellStyle name="AggOrangeLBorder 4 2 2 4" xfId="6531"/>
    <cellStyle name="AggOrangeLBorder 4 2 2 4 2" xfId="23268"/>
    <cellStyle name="AggOrangeLBorder 4 2 2 5" xfId="7553"/>
    <cellStyle name="AggOrangeLBorder 4 2 2 5 2" xfId="24288"/>
    <cellStyle name="AggOrangeLBorder 4 2 2 6" xfId="8565"/>
    <cellStyle name="AggOrangeLBorder 4 2 2 6 2" xfId="25298"/>
    <cellStyle name="AggOrangeLBorder 4 2 2 7" xfId="8925"/>
    <cellStyle name="AggOrangeLBorder 4 2 2 7 2" xfId="25657"/>
    <cellStyle name="AggOrangeLBorder 4 2 2 8" xfId="10477"/>
    <cellStyle name="AggOrangeLBorder 4 2 2 8 2" xfId="27205"/>
    <cellStyle name="AggOrangeLBorder 4 2 2 9" xfId="12066"/>
    <cellStyle name="AggOrangeLBorder 4 2 2 9 2" xfId="28783"/>
    <cellStyle name="AggOrangeLBorder 4 2 3" xfId="1077"/>
    <cellStyle name="AggOrangeLBorder 4 2 3 10" xfId="12396"/>
    <cellStyle name="AggOrangeLBorder 4 2 3 10 2" xfId="29113"/>
    <cellStyle name="AggOrangeLBorder 4 2 3 11" xfId="3280"/>
    <cellStyle name="AggOrangeLBorder 4 2 3 11 2" xfId="20026"/>
    <cellStyle name="AggOrangeLBorder 4 2 3 12" xfId="11660"/>
    <cellStyle name="AggOrangeLBorder 4 2 3 12 2" xfId="28382"/>
    <cellStyle name="AggOrangeLBorder 4 2 3 13" xfId="14592"/>
    <cellStyle name="AggOrangeLBorder 4 2 3 13 2" xfId="31284"/>
    <cellStyle name="AggOrangeLBorder 4 2 3 14" xfId="12933"/>
    <cellStyle name="AggOrangeLBorder 4 2 3 14 2" xfId="29645"/>
    <cellStyle name="AggOrangeLBorder 4 2 3 15" xfId="16046"/>
    <cellStyle name="AggOrangeLBorder 4 2 3 15 2" xfId="32712"/>
    <cellStyle name="AggOrangeLBorder 4 2 3 16" xfId="17000"/>
    <cellStyle name="AggOrangeLBorder 4 2 3 16 2" xfId="33604"/>
    <cellStyle name="AggOrangeLBorder 4 2 3 17" xfId="14062"/>
    <cellStyle name="AggOrangeLBorder 4 2 3 17 2" xfId="30760"/>
    <cellStyle name="AggOrangeLBorder 4 2 3 18" xfId="18245"/>
    <cellStyle name="AggOrangeLBorder 4 2 3 18 2" xfId="34715"/>
    <cellStyle name="AggOrangeLBorder 4 2 3 19" xfId="16788"/>
    <cellStyle name="AggOrangeLBorder 4 2 3 19 2" xfId="33392"/>
    <cellStyle name="AggOrangeLBorder 4 2 3 2" xfId="4298"/>
    <cellStyle name="AggOrangeLBorder 4 2 3 2 2" xfId="21039"/>
    <cellStyle name="AggOrangeLBorder 4 2 3 20" xfId="18896"/>
    <cellStyle name="AggOrangeLBorder 4 2 3 20 2" xfId="35225"/>
    <cellStyle name="AggOrangeLBorder 4 2 3 21" xfId="19566"/>
    <cellStyle name="AggOrangeLBorder 4 2 3 22" xfId="17738"/>
    <cellStyle name="AggOrangeLBorder 4 2 3 3" xfId="5822"/>
    <cellStyle name="AggOrangeLBorder 4 2 3 3 2" xfId="22559"/>
    <cellStyle name="AggOrangeLBorder 4 2 3 4" xfId="5549"/>
    <cellStyle name="AggOrangeLBorder 4 2 3 4 2" xfId="22286"/>
    <cellStyle name="AggOrangeLBorder 4 2 3 5" xfId="4791"/>
    <cellStyle name="AggOrangeLBorder 4 2 3 5 2" xfId="21531"/>
    <cellStyle name="AggOrangeLBorder 4 2 3 6" xfId="8384"/>
    <cellStyle name="AggOrangeLBorder 4 2 3 6 2" xfId="25117"/>
    <cellStyle name="AggOrangeLBorder 4 2 3 7" xfId="7948"/>
    <cellStyle name="AggOrangeLBorder 4 2 3 7 2" xfId="24683"/>
    <cellStyle name="AggOrangeLBorder 4 2 3 8" xfId="8098"/>
    <cellStyle name="AggOrangeLBorder 4 2 3 8 2" xfId="24833"/>
    <cellStyle name="AggOrangeLBorder 4 2 3 9" xfId="11307"/>
    <cellStyle name="AggOrangeLBorder 4 2 3 9 2" xfId="28031"/>
    <cellStyle name="AggOrangeLBorder 4 2 4" xfId="4985"/>
    <cellStyle name="AggOrangeLBorder 4 2 4 2" xfId="21725"/>
    <cellStyle name="AggOrangeLBorder 4 2 5" xfId="3869"/>
    <cellStyle name="AggOrangeLBorder 4 2 5 2" xfId="20614"/>
    <cellStyle name="AggOrangeLBorder 4 2 6" xfId="6695"/>
    <cellStyle name="AggOrangeLBorder 4 2 6 2" xfId="23432"/>
    <cellStyle name="AggOrangeLBorder 4 2 7" xfId="8680"/>
    <cellStyle name="AggOrangeLBorder 4 2 7 2" xfId="25413"/>
    <cellStyle name="AggOrangeLBorder 4 2 8" xfId="3914"/>
    <cellStyle name="AggOrangeLBorder 4 2 8 2" xfId="20658"/>
    <cellStyle name="AggOrangeLBorder 4 2 9" xfId="9769"/>
    <cellStyle name="AggOrangeLBorder 4 2 9 2" xfId="26500"/>
    <cellStyle name="AggOrangeLBorder 4 3" xfId="563"/>
    <cellStyle name="AggOrangeLBorder 4 3 10" xfId="13210"/>
    <cellStyle name="AggOrangeLBorder 4 3 10 2" xfId="29922"/>
    <cellStyle name="AggOrangeLBorder 4 3 11" xfId="13364"/>
    <cellStyle name="AggOrangeLBorder 4 3 11 2" xfId="30073"/>
    <cellStyle name="AggOrangeLBorder 4 3 12" xfId="15402"/>
    <cellStyle name="AggOrangeLBorder 4 3 12 2" xfId="32089"/>
    <cellStyle name="AggOrangeLBorder 4 3 13" xfId="15407"/>
    <cellStyle name="AggOrangeLBorder 4 3 13 2" xfId="32094"/>
    <cellStyle name="AggOrangeLBorder 4 3 2" xfId="778"/>
    <cellStyle name="AggOrangeLBorder 4 3 2 10" xfId="13844"/>
    <cellStyle name="AggOrangeLBorder 4 3 2 10 2" xfId="30545"/>
    <cellStyle name="AggOrangeLBorder 4 3 2 11" xfId="15321"/>
    <cellStyle name="AggOrangeLBorder 4 3 2 11 2" xfId="32009"/>
    <cellStyle name="AggOrangeLBorder 4 3 2 12" xfId="11536"/>
    <cellStyle name="AggOrangeLBorder 4 3 2 12 2" xfId="28260"/>
    <cellStyle name="AggOrangeLBorder 4 3 2 2" xfId="1193"/>
    <cellStyle name="AggOrangeLBorder 4 3 2 2 10" xfId="10769"/>
    <cellStyle name="AggOrangeLBorder 4 3 2 2 10 2" xfId="27496"/>
    <cellStyle name="AggOrangeLBorder 4 3 2 2 11" xfId="11612"/>
    <cellStyle name="AggOrangeLBorder 4 3 2 2 11 2" xfId="28335"/>
    <cellStyle name="AggOrangeLBorder 4 3 2 2 12" xfId="3470"/>
    <cellStyle name="AggOrangeLBorder 4 3 2 2 12 2" xfId="20216"/>
    <cellStyle name="AggOrangeLBorder 4 3 2 2 13" xfId="8191"/>
    <cellStyle name="AggOrangeLBorder 4 3 2 2 13 2" xfId="24924"/>
    <cellStyle name="AggOrangeLBorder 4 3 2 2 14" xfId="12547"/>
    <cellStyle name="AggOrangeLBorder 4 3 2 2 14 2" xfId="29264"/>
    <cellStyle name="AggOrangeLBorder 4 3 2 2 15" xfId="12601"/>
    <cellStyle name="AggOrangeLBorder 4 3 2 2 15 2" xfId="29317"/>
    <cellStyle name="AggOrangeLBorder 4 3 2 2 16" xfId="16918"/>
    <cellStyle name="AggOrangeLBorder 4 3 2 2 16 2" xfId="33522"/>
    <cellStyle name="AggOrangeLBorder 4 3 2 2 17" xfId="14006"/>
    <cellStyle name="AggOrangeLBorder 4 3 2 2 17 2" xfId="30705"/>
    <cellStyle name="AggOrangeLBorder 4 3 2 2 18" xfId="17392"/>
    <cellStyle name="AggOrangeLBorder 4 3 2 2 18 2" xfId="33980"/>
    <cellStyle name="AggOrangeLBorder 4 3 2 2 19" xfId="15433"/>
    <cellStyle name="AggOrangeLBorder 4 3 2 2 19 2" xfId="32118"/>
    <cellStyle name="AggOrangeLBorder 4 3 2 2 2" xfId="4414"/>
    <cellStyle name="AggOrangeLBorder 4 3 2 2 2 2" xfId="21155"/>
    <cellStyle name="AggOrangeLBorder 4 3 2 2 20" xfId="17691"/>
    <cellStyle name="AggOrangeLBorder 4 3 2 2 20 2" xfId="34248"/>
    <cellStyle name="AggOrangeLBorder 4 3 2 2 21" xfId="19682"/>
    <cellStyle name="AggOrangeLBorder 4 3 2 2 22" xfId="18403"/>
    <cellStyle name="AggOrangeLBorder 4 3 2 2 3" xfId="4868"/>
    <cellStyle name="AggOrangeLBorder 4 3 2 2 3 2" xfId="21608"/>
    <cellStyle name="AggOrangeLBorder 4 3 2 2 4" xfId="3584"/>
    <cellStyle name="AggOrangeLBorder 4 3 2 2 4 2" xfId="20330"/>
    <cellStyle name="AggOrangeLBorder 4 3 2 2 5" xfId="5283"/>
    <cellStyle name="AggOrangeLBorder 4 3 2 2 5 2" xfId="22022"/>
    <cellStyle name="AggOrangeLBorder 4 3 2 2 6" xfId="3477"/>
    <cellStyle name="AggOrangeLBorder 4 3 2 2 6 2" xfId="20223"/>
    <cellStyle name="AggOrangeLBorder 4 3 2 2 7" xfId="9357"/>
    <cellStyle name="AggOrangeLBorder 4 3 2 2 7 2" xfId="26088"/>
    <cellStyle name="AggOrangeLBorder 4 3 2 2 8" xfId="8855"/>
    <cellStyle name="AggOrangeLBorder 4 3 2 2 8 2" xfId="25588"/>
    <cellStyle name="AggOrangeLBorder 4 3 2 2 9" xfId="11235"/>
    <cellStyle name="AggOrangeLBorder 4 3 2 2 9 2" xfId="27959"/>
    <cellStyle name="AggOrangeLBorder 4 3 2 3" xfId="3691"/>
    <cellStyle name="AggOrangeLBorder 4 3 2 3 2" xfId="20437"/>
    <cellStyle name="AggOrangeLBorder 4 3 2 4" xfId="4775"/>
    <cellStyle name="AggOrangeLBorder 4 3 2 4 2" xfId="21515"/>
    <cellStyle name="AggOrangeLBorder 4 3 2 5" xfId="3831"/>
    <cellStyle name="AggOrangeLBorder 4 3 2 5 2" xfId="20576"/>
    <cellStyle name="AggOrangeLBorder 4 3 2 6" xfId="5423"/>
    <cellStyle name="AggOrangeLBorder 4 3 2 6 2" xfId="22160"/>
    <cellStyle name="AggOrangeLBorder 4 3 2 7" xfId="9649"/>
    <cellStyle name="AggOrangeLBorder 4 3 2 7 2" xfId="26380"/>
    <cellStyle name="AggOrangeLBorder 4 3 2 8" xfId="7078"/>
    <cellStyle name="AggOrangeLBorder 4 3 2 8 2" xfId="23814"/>
    <cellStyle name="AggOrangeLBorder 4 3 2 9" xfId="13156"/>
    <cellStyle name="AggOrangeLBorder 4 3 2 9 2" xfId="29868"/>
    <cellStyle name="AggOrangeLBorder 4 3 3" xfId="1188"/>
    <cellStyle name="AggOrangeLBorder 4 3 3 10" xfId="12316"/>
    <cellStyle name="AggOrangeLBorder 4 3 3 10 2" xfId="29033"/>
    <cellStyle name="AggOrangeLBorder 4 3 3 11" xfId="10743"/>
    <cellStyle name="AggOrangeLBorder 4 3 3 11 2" xfId="27471"/>
    <cellStyle name="AggOrangeLBorder 4 3 3 12" xfId="7816"/>
    <cellStyle name="AggOrangeLBorder 4 3 3 12 2" xfId="24551"/>
    <cellStyle name="AggOrangeLBorder 4 3 3 13" xfId="14512"/>
    <cellStyle name="AggOrangeLBorder 4 3 3 13 2" xfId="31204"/>
    <cellStyle name="AggOrangeLBorder 4 3 3 14" xfId="11625"/>
    <cellStyle name="AggOrangeLBorder 4 3 3 14 2" xfId="28348"/>
    <cellStyle name="AggOrangeLBorder 4 3 3 15" xfId="13770"/>
    <cellStyle name="AggOrangeLBorder 4 3 3 15 2" xfId="30472"/>
    <cellStyle name="AggOrangeLBorder 4 3 3 16" xfId="16920"/>
    <cellStyle name="AggOrangeLBorder 4 3 3 16 2" xfId="33524"/>
    <cellStyle name="AggOrangeLBorder 4 3 3 17" xfId="13948"/>
    <cellStyle name="AggOrangeLBorder 4 3 3 17 2" xfId="30647"/>
    <cellStyle name="AggOrangeLBorder 4 3 3 18" xfId="16770"/>
    <cellStyle name="AggOrangeLBorder 4 3 3 18 2" xfId="33385"/>
    <cellStyle name="AggOrangeLBorder 4 3 3 19" xfId="18020"/>
    <cellStyle name="AggOrangeLBorder 4 3 3 19 2" xfId="34504"/>
    <cellStyle name="AggOrangeLBorder 4 3 3 2" xfId="4409"/>
    <cellStyle name="AggOrangeLBorder 4 3 3 2 2" xfId="21150"/>
    <cellStyle name="AggOrangeLBorder 4 3 3 20" xfId="16197"/>
    <cellStyle name="AggOrangeLBorder 4 3 3 20 2" xfId="32861"/>
    <cellStyle name="AggOrangeLBorder 4 3 3 21" xfId="19677"/>
    <cellStyle name="AggOrangeLBorder 4 3 3 22" xfId="17669"/>
    <cellStyle name="AggOrangeLBorder 4 3 3 3" xfId="5742"/>
    <cellStyle name="AggOrangeLBorder 4 3 3 3 2" xfId="22479"/>
    <cellStyle name="AggOrangeLBorder 4 3 3 4" xfId="3996"/>
    <cellStyle name="AggOrangeLBorder 4 3 3 4 2" xfId="20738"/>
    <cellStyle name="AggOrangeLBorder 4 3 3 5" xfId="3340"/>
    <cellStyle name="AggOrangeLBorder 4 3 3 5 2" xfId="20086"/>
    <cellStyle name="AggOrangeLBorder 4 3 3 6" xfId="8318"/>
    <cellStyle name="AggOrangeLBorder 4 3 3 6 2" xfId="25051"/>
    <cellStyle name="AggOrangeLBorder 4 3 3 7" xfId="9362"/>
    <cellStyle name="AggOrangeLBorder 4 3 3 7 2" xfId="26093"/>
    <cellStyle name="AggOrangeLBorder 4 3 3 8" xfId="9141"/>
    <cellStyle name="AggOrangeLBorder 4 3 3 8 2" xfId="25872"/>
    <cellStyle name="AggOrangeLBorder 4 3 3 9" xfId="9218"/>
    <cellStyle name="AggOrangeLBorder 4 3 3 9 2" xfId="25949"/>
    <cellStyle name="AggOrangeLBorder 4 3 4" xfId="6080"/>
    <cellStyle name="AggOrangeLBorder 4 3 4 2" xfId="22817"/>
    <cellStyle name="AggOrangeLBorder 4 3 5" xfId="6646"/>
    <cellStyle name="AggOrangeLBorder 4 3 5 2" xfId="23383"/>
    <cellStyle name="AggOrangeLBorder 4 3 6" xfId="7668"/>
    <cellStyle name="AggOrangeLBorder 4 3 6 2" xfId="24403"/>
    <cellStyle name="AggOrangeLBorder 4 3 7" xfId="7682"/>
    <cellStyle name="AggOrangeLBorder 4 3 7 2" xfId="24417"/>
    <cellStyle name="AggOrangeLBorder 4 3 8" xfId="7193"/>
    <cellStyle name="AggOrangeLBorder 4 3 8 2" xfId="23928"/>
    <cellStyle name="AggOrangeLBorder 4 3 9" xfId="10592"/>
    <cellStyle name="AggOrangeLBorder 4 3 9 2" xfId="27320"/>
    <cellStyle name="AggOrangeLBorder 4 4" xfId="584"/>
    <cellStyle name="AggOrangeLBorder 4 4 10" xfId="11934"/>
    <cellStyle name="AggOrangeLBorder 4 4 10 2" xfId="28651"/>
    <cellStyle name="AggOrangeLBorder 4 4 11" xfId="14838"/>
    <cellStyle name="AggOrangeLBorder 4 4 11 2" xfId="31530"/>
    <cellStyle name="AggOrangeLBorder 4 4 12" xfId="11072"/>
    <cellStyle name="AggOrangeLBorder 4 4 12 2" xfId="27796"/>
    <cellStyle name="AggOrangeLBorder 4 4 13" xfId="10919"/>
    <cellStyle name="AggOrangeLBorder 4 4 13 2" xfId="27645"/>
    <cellStyle name="AggOrangeLBorder 4 4 2" xfId="799"/>
    <cellStyle name="AggOrangeLBorder 4 4 2 10" xfId="11892"/>
    <cellStyle name="AggOrangeLBorder 4 4 2 10 2" xfId="28610"/>
    <cellStyle name="AggOrangeLBorder 4 4 2 11" xfId="15313"/>
    <cellStyle name="AggOrangeLBorder 4 4 2 11 2" xfId="32001"/>
    <cellStyle name="AggOrangeLBorder 4 4 2 12" xfId="16414"/>
    <cellStyle name="AggOrangeLBorder 4 4 2 12 2" xfId="33064"/>
    <cellStyle name="AggOrangeLBorder 4 4 2 2" xfId="1013"/>
    <cellStyle name="AggOrangeLBorder 4 4 2 2 10" xfId="12447"/>
    <cellStyle name="AggOrangeLBorder 4 4 2 2 10 2" xfId="29164"/>
    <cellStyle name="AggOrangeLBorder 4 4 2 2 11" xfId="12992"/>
    <cellStyle name="AggOrangeLBorder 4 4 2 2 11 2" xfId="29704"/>
    <cellStyle name="AggOrangeLBorder 4 4 2 2 12" xfId="10638"/>
    <cellStyle name="AggOrangeLBorder 4 4 2 2 12 2" xfId="27366"/>
    <cellStyle name="AggOrangeLBorder 4 4 2 2 13" xfId="5297"/>
    <cellStyle name="AggOrangeLBorder 4 4 2 2 13 2" xfId="22036"/>
    <cellStyle name="AggOrangeLBorder 4 4 2 2 14" xfId="3890"/>
    <cellStyle name="AggOrangeLBorder 4 4 2 2 14 2" xfId="20634"/>
    <cellStyle name="AggOrangeLBorder 4 4 2 2 15" xfId="16093"/>
    <cellStyle name="AggOrangeLBorder 4 4 2 2 15 2" xfId="32759"/>
    <cellStyle name="AggOrangeLBorder 4 4 2 2 16" xfId="17051"/>
    <cellStyle name="AggOrangeLBorder 4 4 2 2 16 2" xfId="33655"/>
    <cellStyle name="AggOrangeLBorder 4 4 2 2 17" xfId="12777"/>
    <cellStyle name="AggOrangeLBorder 4 4 2 2 17 2" xfId="29493"/>
    <cellStyle name="AggOrangeLBorder 4 4 2 2 18" xfId="18294"/>
    <cellStyle name="AggOrangeLBorder 4 4 2 2 18 2" xfId="34764"/>
    <cellStyle name="AggOrangeLBorder 4 4 2 2 19" xfId="18643"/>
    <cellStyle name="AggOrangeLBorder 4 4 2 2 19 2" xfId="35027"/>
    <cellStyle name="AggOrangeLBorder 4 4 2 2 2" xfId="4234"/>
    <cellStyle name="AggOrangeLBorder 4 4 2 2 2 2" xfId="20975"/>
    <cellStyle name="AggOrangeLBorder 4 4 2 2 20" xfId="18945"/>
    <cellStyle name="AggOrangeLBorder 4 4 2 2 20 2" xfId="35274"/>
    <cellStyle name="AggOrangeLBorder 4 4 2 2 21" xfId="19502"/>
    <cellStyle name="AggOrangeLBorder 4 4 2 2 22" xfId="18738"/>
    <cellStyle name="AggOrangeLBorder 4 4 2 2 3" xfId="5873"/>
    <cellStyle name="AggOrangeLBorder 4 4 2 2 3 2" xfId="22610"/>
    <cellStyle name="AggOrangeLBorder 4 4 2 2 4" xfId="5143"/>
    <cellStyle name="AggOrangeLBorder 4 4 2 2 4 2" xfId="21882"/>
    <cellStyle name="AggOrangeLBorder 4 4 2 2 5" xfId="7417"/>
    <cellStyle name="AggOrangeLBorder 4 4 2 2 5 2" xfId="24152"/>
    <cellStyle name="AggOrangeLBorder 4 4 2 2 6" xfId="8430"/>
    <cellStyle name="AggOrangeLBorder 4 4 2 2 6 2" xfId="25163"/>
    <cellStyle name="AggOrangeLBorder 4 4 2 2 7" xfId="9487"/>
    <cellStyle name="AggOrangeLBorder 4 4 2 2 7 2" xfId="26218"/>
    <cellStyle name="AggOrangeLBorder 4 4 2 2 8" xfId="10341"/>
    <cellStyle name="AggOrangeLBorder 4 4 2 2 8 2" xfId="27069"/>
    <cellStyle name="AggOrangeLBorder 4 4 2 2 9" xfId="11354"/>
    <cellStyle name="AggOrangeLBorder 4 4 2 2 9 2" xfId="28078"/>
    <cellStyle name="AggOrangeLBorder 4 4 2 3" xfId="3534"/>
    <cellStyle name="AggOrangeLBorder 4 4 2 3 2" xfId="20280"/>
    <cellStyle name="AggOrangeLBorder 4 4 2 4" xfId="6558"/>
    <cellStyle name="AggOrangeLBorder 4 4 2 4 2" xfId="23295"/>
    <cellStyle name="AggOrangeLBorder 4 4 2 5" xfId="7580"/>
    <cellStyle name="AggOrangeLBorder 4 4 2 5 2" xfId="24315"/>
    <cellStyle name="AggOrangeLBorder 4 4 2 6" xfId="8595"/>
    <cellStyle name="AggOrangeLBorder 4 4 2 6 2" xfId="25328"/>
    <cellStyle name="AggOrangeLBorder 4 4 2 7" xfId="9641"/>
    <cellStyle name="AggOrangeLBorder 4 4 2 7 2" xfId="26372"/>
    <cellStyle name="AggOrangeLBorder 4 4 2 8" xfId="10504"/>
    <cellStyle name="AggOrangeLBorder 4 4 2 8 2" xfId="27232"/>
    <cellStyle name="AggOrangeLBorder 4 4 2 9" xfId="13138"/>
    <cellStyle name="AggOrangeLBorder 4 4 2 9 2" xfId="29850"/>
    <cellStyle name="AggOrangeLBorder 4 4 3" xfId="1239"/>
    <cellStyle name="AggOrangeLBorder 4 4 3 10" xfId="12281"/>
    <cellStyle name="AggOrangeLBorder 4 4 3 10 2" xfId="28998"/>
    <cellStyle name="AggOrangeLBorder 4 4 3 11" xfId="10699"/>
    <cellStyle name="AggOrangeLBorder 4 4 3 11 2" xfId="27427"/>
    <cellStyle name="AggOrangeLBorder 4 4 3 12" xfId="11878"/>
    <cellStyle name="AggOrangeLBorder 4 4 3 12 2" xfId="28596"/>
    <cellStyle name="AggOrangeLBorder 4 4 3 13" xfId="14477"/>
    <cellStyle name="AggOrangeLBorder 4 4 3 13 2" xfId="31169"/>
    <cellStyle name="AggOrangeLBorder 4 4 3 14" xfId="13417"/>
    <cellStyle name="AggOrangeLBorder 4 4 3 14 2" xfId="30124"/>
    <cellStyle name="AggOrangeLBorder 4 4 3 15" xfId="15954"/>
    <cellStyle name="AggOrangeLBorder 4 4 3 15 2" xfId="32620"/>
    <cellStyle name="AggOrangeLBorder 4 4 3 16" xfId="15475"/>
    <cellStyle name="AggOrangeLBorder 4 4 3 16 2" xfId="32159"/>
    <cellStyle name="AggOrangeLBorder 4 4 3 17" xfId="11053"/>
    <cellStyle name="AggOrangeLBorder 4 4 3 17 2" xfId="27778"/>
    <cellStyle name="AggOrangeLBorder 4 4 3 18" xfId="18131"/>
    <cellStyle name="AggOrangeLBorder 4 4 3 18 2" xfId="34601"/>
    <cellStyle name="AggOrangeLBorder 4 4 3 19" xfId="12696"/>
    <cellStyle name="AggOrangeLBorder 4 4 3 19 2" xfId="29412"/>
    <cellStyle name="AggOrangeLBorder 4 4 3 2" xfId="4460"/>
    <cellStyle name="AggOrangeLBorder 4 4 3 2 2" xfId="21201"/>
    <cellStyle name="AggOrangeLBorder 4 4 3 20" xfId="17823"/>
    <cellStyle name="AggOrangeLBorder 4 4 3 20 2" xfId="34333"/>
    <cellStyle name="AggOrangeLBorder 4 4 3 21" xfId="19728"/>
    <cellStyle name="AggOrangeLBorder 4 4 3 22" xfId="18489"/>
    <cellStyle name="AggOrangeLBorder 4 4 3 3" xfId="3906"/>
    <cellStyle name="AggOrangeLBorder 4 4 3 3 2" xfId="20650"/>
    <cellStyle name="AggOrangeLBorder 4 4 3 4" xfId="4090"/>
    <cellStyle name="AggOrangeLBorder 4 4 3 4 2" xfId="20831"/>
    <cellStyle name="AggOrangeLBorder 4 4 3 5" xfId="4690"/>
    <cellStyle name="AggOrangeLBorder 4 4 3 5 2" xfId="21431"/>
    <cellStyle name="AggOrangeLBorder 4 4 3 6" xfId="8292"/>
    <cellStyle name="AggOrangeLBorder 4 4 3 6 2" xfId="25025"/>
    <cellStyle name="AggOrangeLBorder 4 4 3 7" xfId="4031"/>
    <cellStyle name="AggOrangeLBorder 4 4 3 7 2" xfId="20773"/>
    <cellStyle name="AggOrangeLBorder 4 4 3 8" xfId="9159"/>
    <cellStyle name="AggOrangeLBorder 4 4 3 8 2" xfId="25890"/>
    <cellStyle name="AggOrangeLBorder 4 4 3 9" xfId="11215"/>
    <cellStyle name="AggOrangeLBorder 4 4 3 9 2" xfId="27939"/>
    <cellStyle name="AggOrangeLBorder 4 4 4" xfId="6069"/>
    <cellStyle name="AggOrangeLBorder 4 4 4 2" xfId="22806"/>
    <cellStyle name="AggOrangeLBorder 4 4 5" xfId="6187"/>
    <cellStyle name="AggOrangeLBorder 4 4 5 2" xfId="22924"/>
    <cellStyle name="AggOrangeLBorder 4 4 6" xfId="6761"/>
    <cellStyle name="AggOrangeLBorder 4 4 6 2" xfId="23498"/>
    <cellStyle name="AggOrangeLBorder 4 4 7" xfId="6222"/>
    <cellStyle name="AggOrangeLBorder 4 4 7 2" xfId="22959"/>
    <cellStyle name="AggOrangeLBorder 4 4 8" xfId="9722"/>
    <cellStyle name="AggOrangeLBorder 4 4 8 2" xfId="26453"/>
    <cellStyle name="AggOrangeLBorder 4 4 9" xfId="9851"/>
    <cellStyle name="AggOrangeLBorder 4 4 9 2" xfId="26580"/>
    <cellStyle name="AggOrangeLBorder 4 5" xfId="707"/>
    <cellStyle name="AggOrangeLBorder 4 5 2" xfId="14903"/>
    <cellStyle name="AggOrangeLBorder 4 5 2 2" xfId="31594"/>
    <cellStyle name="AggOrangeLBorder 4 6" xfId="1021"/>
    <cellStyle name="AggOrangeLBorder 4 6 10" xfId="12441"/>
    <cellStyle name="AggOrangeLBorder 4 6 10 2" xfId="29158"/>
    <cellStyle name="AggOrangeLBorder 4 6 11" xfId="11122"/>
    <cellStyle name="AggOrangeLBorder 4 6 11 2" xfId="27846"/>
    <cellStyle name="AggOrangeLBorder 4 6 12" xfId="13567"/>
    <cellStyle name="AggOrangeLBorder 4 6 12 2" xfId="30273"/>
    <cellStyle name="AggOrangeLBorder 4 6 13" xfId="13508"/>
    <cellStyle name="AggOrangeLBorder 4 6 13 2" xfId="30215"/>
    <cellStyle name="AggOrangeLBorder 4 6 14" xfId="7185"/>
    <cellStyle name="AggOrangeLBorder 4 6 14 2" xfId="23920"/>
    <cellStyle name="AggOrangeLBorder 4 6 15" xfId="13980"/>
    <cellStyle name="AggOrangeLBorder 4 6 15 2" xfId="30679"/>
    <cellStyle name="AggOrangeLBorder 4 6 16" xfId="17045"/>
    <cellStyle name="AggOrangeLBorder 4 6 16 2" xfId="33649"/>
    <cellStyle name="AggOrangeLBorder 4 6 17" xfId="11750"/>
    <cellStyle name="AggOrangeLBorder 4 6 17 2" xfId="28471"/>
    <cellStyle name="AggOrangeLBorder 4 6 18" xfId="18289"/>
    <cellStyle name="AggOrangeLBorder 4 6 18 2" xfId="34759"/>
    <cellStyle name="AggOrangeLBorder 4 6 19" xfId="18637"/>
    <cellStyle name="AggOrangeLBorder 4 6 19 2" xfId="35021"/>
    <cellStyle name="AggOrangeLBorder 4 6 2" xfId="4242"/>
    <cellStyle name="AggOrangeLBorder 4 6 2 2" xfId="20983"/>
    <cellStyle name="AggOrangeLBorder 4 6 20" xfId="18940"/>
    <cellStyle name="AggOrangeLBorder 4 6 20 2" xfId="35269"/>
    <cellStyle name="AggOrangeLBorder 4 6 21" xfId="19510"/>
    <cellStyle name="AggOrangeLBorder 4 6 22" xfId="17424"/>
    <cellStyle name="AggOrangeLBorder 4 6 3" xfId="5867"/>
    <cellStyle name="AggOrangeLBorder 4 6 3 2" xfId="22604"/>
    <cellStyle name="AggOrangeLBorder 4 6 4" xfId="5535"/>
    <cellStyle name="AggOrangeLBorder 4 6 4 2" xfId="22272"/>
    <cellStyle name="AggOrangeLBorder 4 6 5" xfId="5076"/>
    <cellStyle name="AggOrangeLBorder 4 6 5 2" xfId="21816"/>
    <cellStyle name="AggOrangeLBorder 4 6 6" xfId="8425"/>
    <cellStyle name="AggOrangeLBorder 4 6 6 2" xfId="25158"/>
    <cellStyle name="AggOrangeLBorder 4 6 7" xfId="9483"/>
    <cellStyle name="AggOrangeLBorder 4 6 7 2" xfId="26214"/>
    <cellStyle name="AggOrangeLBorder 4 6 8" xfId="8100"/>
    <cellStyle name="AggOrangeLBorder 4 6 8 2" xfId="24835"/>
    <cellStyle name="AggOrangeLBorder 4 6 9" xfId="10016"/>
    <cellStyle name="AggOrangeLBorder 4 6 9 2" xfId="26745"/>
    <cellStyle name="AggOrangeLBorder 4 7" xfId="6209"/>
    <cellStyle name="AggOrangeLBorder 4 7 2" xfId="22946"/>
    <cellStyle name="AggOrangeLBorder 4 8" xfId="6785"/>
    <cellStyle name="AggOrangeLBorder 4 8 2" xfId="23522"/>
    <cellStyle name="AggOrangeLBorder 4 9" xfId="7808"/>
    <cellStyle name="AggOrangeLBorder 4 9 2" xfId="24543"/>
    <cellStyle name="AggOrangeLBorder 5" xfId="91"/>
    <cellStyle name="AggOrangeLBorder 5 2" xfId="14987"/>
    <cellStyle name="AggOrangeLBorder 5 2 2" xfId="31678"/>
    <cellStyle name="AggOrangeRBorder" xfId="30"/>
    <cellStyle name="AggOrangeRBorder 2" xfId="133"/>
    <cellStyle name="AggOrangeRBorder 2 2" xfId="427"/>
    <cellStyle name="AggOrangeRBorder 2 2 2" xfId="539"/>
    <cellStyle name="AggOrangeRBorder 2 2 2 10" xfId="11023"/>
    <cellStyle name="AggOrangeRBorder 2 2 2 10 2" xfId="27749"/>
    <cellStyle name="AggOrangeRBorder 2 2 2 11" xfId="11746"/>
    <cellStyle name="AggOrangeRBorder 2 2 2 11 2" xfId="28467"/>
    <cellStyle name="AggOrangeRBorder 2 2 2 12" xfId="13699"/>
    <cellStyle name="AggOrangeRBorder 2 2 2 12 2" xfId="30403"/>
    <cellStyle name="AggOrangeRBorder 2 2 2 13" xfId="16236"/>
    <cellStyle name="AggOrangeRBorder 2 2 2 13 2" xfId="32897"/>
    <cellStyle name="AggOrangeRBorder 2 2 2 2" xfId="754"/>
    <cellStyle name="AggOrangeRBorder 2 2 2 2 10" xfId="11770"/>
    <cellStyle name="AggOrangeRBorder 2 2 2 2 10 2" xfId="28491"/>
    <cellStyle name="AggOrangeRBorder 2 2 2 2 11" xfId="15331"/>
    <cellStyle name="AggOrangeRBorder 2 2 2 2 11 2" xfId="32019"/>
    <cellStyle name="AggOrangeRBorder 2 2 2 2 12" xfId="17206"/>
    <cellStyle name="AggOrangeRBorder 2 2 2 2 12 2" xfId="33810"/>
    <cellStyle name="AggOrangeRBorder 2 2 2 2 2" xfId="957"/>
    <cellStyle name="AggOrangeRBorder 2 2 2 2 2 10" xfId="12490"/>
    <cellStyle name="AggOrangeRBorder 2 2 2 2 2 10 2" xfId="29207"/>
    <cellStyle name="AggOrangeRBorder 2 2 2 2 2 11" xfId="13036"/>
    <cellStyle name="AggOrangeRBorder 2 2 2 2 2 11 2" xfId="29748"/>
    <cellStyle name="AggOrangeRBorder 2 2 2 2 2 12" xfId="13615"/>
    <cellStyle name="AggOrangeRBorder 2 2 2 2 2 12 2" xfId="30321"/>
    <cellStyle name="AggOrangeRBorder 2 2 2 2 2 13" xfId="14686"/>
    <cellStyle name="AggOrangeRBorder 2 2 2 2 2 13 2" xfId="31378"/>
    <cellStyle name="AggOrangeRBorder 2 2 2 2 2 14" xfId="15194"/>
    <cellStyle name="AggOrangeRBorder 2 2 2 2 2 14 2" xfId="31882"/>
    <cellStyle name="AggOrangeRBorder 2 2 2 2 2 15" xfId="14025"/>
    <cellStyle name="AggOrangeRBorder 2 2 2 2 2 15 2" xfId="30723"/>
    <cellStyle name="AggOrangeRBorder 2 2 2 2 2 16" xfId="3841"/>
    <cellStyle name="AggOrangeRBorder 2 2 2 2 2 16 2" xfId="20586"/>
    <cellStyle name="AggOrangeRBorder 2 2 2 2 2 17" xfId="17562"/>
    <cellStyle name="AggOrangeRBorder 2 2 2 2 2 17 2" xfId="34142"/>
    <cellStyle name="AggOrangeRBorder 2 2 2 2 2 18" xfId="18339"/>
    <cellStyle name="AggOrangeRBorder 2 2 2 2 2 18 2" xfId="34809"/>
    <cellStyle name="AggOrangeRBorder 2 2 2 2 2 19" xfId="18686"/>
    <cellStyle name="AggOrangeRBorder 2 2 2 2 2 19 2" xfId="35070"/>
    <cellStyle name="AggOrangeRBorder 2 2 2 2 2 2" xfId="4178"/>
    <cellStyle name="AggOrangeRBorder 2 2 2 2 2 2 2" xfId="20919"/>
    <cellStyle name="AggOrangeRBorder 2 2 2 2 2 20" xfId="18990"/>
    <cellStyle name="AggOrangeRBorder 2 2 2 2 2 20 2" xfId="35319"/>
    <cellStyle name="AggOrangeRBorder 2 2 2 2 2 21" xfId="19446"/>
    <cellStyle name="AggOrangeRBorder 2 2 2 2 2 22" xfId="19199"/>
    <cellStyle name="AggOrangeRBorder 2 2 2 2 2 3" xfId="5916"/>
    <cellStyle name="AggOrangeRBorder 2 2 2 2 2 3 2" xfId="22653"/>
    <cellStyle name="AggOrangeRBorder 2 2 2 2 2 4" xfId="3276"/>
    <cellStyle name="AggOrangeRBorder 2 2 2 2 2 4 2" xfId="20022"/>
    <cellStyle name="AggOrangeRBorder 2 2 2 2 2 5" xfId="7458"/>
    <cellStyle name="AggOrangeRBorder 2 2 2 2 2 5 2" xfId="24193"/>
    <cellStyle name="AggOrangeRBorder 2 2 2 2 2 6" xfId="8470"/>
    <cellStyle name="AggOrangeRBorder 2 2 2 2 2 6 2" xfId="25203"/>
    <cellStyle name="AggOrangeRBorder 2 2 2 2 2 7" xfId="6691"/>
    <cellStyle name="AggOrangeRBorder 2 2 2 2 2 7 2" xfId="23428"/>
    <cellStyle name="AggOrangeRBorder 2 2 2 2 2 8" xfId="10382"/>
    <cellStyle name="AggOrangeRBorder 2 2 2 2 2 8 2" xfId="27110"/>
    <cellStyle name="AggOrangeRBorder 2 2 2 2 2 9" xfId="11394"/>
    <cellStyle name="AggOrangeRBorder 2 2 2 2 2 9 2" xfId="28118"/>
    <cellStyle name="AggOrangeRBorder 2 2 2 2 3" xfId="4965"/>
    <cellStyle name="AggOrangeRBorder 2 2 2 2 3 2" xfId="21705"/>
    <cellStyle name="AggOrangeRBorder 2 2 2 2 4" xfId="6573"/>
    <cellStyle name="AggOrangeRBorder 2 2 2 2 4 2" xfId="23310"/>
    <cellStyle name="AggOrangeRBorder 2 2 2 2 5" xfId="7595"/>
    <cellStyle name="AggOrangeRBorder 2 2 2 2 5 2" xfId="24330"/>
    <cellStyle name="AggOrangeRBorder 2 2 2 2 6" xfId="8610"/>
    <cellStyle name="AggOrangeRBorder 2 2 2 2 6 2" xfId="25343"/>
    <cellStyle name="AggOrangeRBorder 2 2 2 2 7" xfId="9669"/>
    <cellStyle name="AggOrangeRBorder 2 2 2 2 7 2" xfId="26400"/>
    <cellStyle name="AggOrangeRBorder 2 2 2 2 8" xfId="10519"/>
    <cellStyle name="AggOrangeRBorder 2 2 2 2 8 2" xfId="27247"/>
    <cellStyle name="AggOrangeRBorder 2 2 2 2 9" xfId="12761"/>
    <cellStyle name="AggOrangeRBorder 2 2 2 2 9 2" xfId="29477"/>
    <cellStyle name="AggOrangeRBorder 2 2 2 3" xfId="910"/>
    <cellStyle name="AggOrangeRBorder 2 2 2 3 10" xfId="10934"/>
    <cellStyle name="AggOrangeRBorder 2 2 2 3 10 2" xfId="27660"/>
    <cellStyle name="AggOrangeRBorder 2 2 2 3 11" xfId="13074"/>
    <cellStyle name="AggOrangeRBorder 2 2 2 3 11 2" xfId="29786"/>
    <cellStyle name="AggOrangeRBorder 2 2 2 3 12" xfId="11601"/>
    <cellStyle name="AggOrangeRBorder 2 2 2 3 12 2" xfId="28324"/>
    <cellStyle name="AggOrangeRBorder 2 2 2 3 13" xfId="14718"/>
    <cellStyle name="AggOrangeRBorder 2 2 2 3 13 2" xfId="31410"/>
    <cellStyle name="AggOrangeRBorder 2 2 2 3 14" xfId="15233"/>
    <cellStyle name="AggOrangeRBorder 2 2 2 3 14 2" xfId="31921"/>
    <cellStyle name="AggOrangeRBorder 2 2 2 3 15" xfId="16171"/>
    <cellStyle name="AggOrangeRBorder 2 2 2 3 15 2" xfId="32837"/>
    <cellStyle name="AggOrangeRBorder 2 2 2 3 16" xfId="15699"/>
    <cellStyle name="AggOrangeRBorder 2 2 2 3 16 2" xfId="32378"/>
    <cellStyle name="AggOrangeRBorder 2 2 2 3 17" xfId="17600"/>
    <cellStyle name="AggOrangeRBorder 2 2 2 3 17 2" xfId="34180"/>
    <cellStyle name="AggOrangeRBorder 2 2 2 3 18" xfId="18368"/>
    <cellStyle name="AggOrangeRBorder 2 2 2 3 18 2" xfId="34838"/>
    <cellStyle name="AggOrangeRBorder 2 2 2 3 19" xfId="18721"/>
    <cellStyle name="AggOrangeRBorder 2 2 2 3 19 2" xfId="35105"/>
    <cellStyle name="AggOrangeRBorder 2 2 2 3 2" xfId="4131"/>
    <cellStyle name="AggOrangeRBorder 2 2 2 3 2 2" xfId="20872"/>
    <cellStyle name="AggOrangeRBorder 2 2 2 3 20" xfId="19019"/>
    <cellStyle name="AggOrangeRBorder 2 2 2 3 20 2" xfId="35348"/>
    <cellStyle name="AggOrangeRBorder 2 2 2 3 21" xfId="19399"/>
    <cellStyle name="AggOrangeRBorder 2 2 2 3 22" xfId="19230"/>
    <cellStyle name="AggOrangeRBorder 2 2 2 3 3" xfId="4926"/>
    <cellStyle name="AggOrangeRBorder 2 2 2 3 3 2" xfId="21666"/>
    <cellStyle name="AggOrangeRBorder 2 2 2 3 4" xfId="6474"/>
    <cellStyle name="AggOrangeRBorder 2 2 2 3 4 2" xfId="23211"/>
    <cellStyle name="AggOrangeRBorder 2 2 2 3 5" xfId="7496"/>
    <cellStyle name="AggOrangeRBorder 2 2 2 3 5 2" xfId="24231"/>
    <cellStyle name="AggOrangeRBorder 2 2 2 3 6" xfId="8508"/>
    <cellStyle name="AggOrangeRBorder 2 2 2 3 6 2" xfId="25241"/>
    <cellStyle name="AggOrangeRBorder 2 2 2 3 7" xfId="9570"/>
    <cellStyle name="AggOrangeRBorder 2 2 2 3 7 2" xfId="26301"/>
    <cellStyle name="AggOrangeRBorder 2 2 2 3 8" xfId="10420"/>
    <cellStyle name="AggOrangeRBorder 2 2 2 3 8 2" xfId="27148"/>
    <cellStyle name="AggOrangeRBorder 2 2 2 3 9" xfId="11432"/>
    <cellStyle name="AggOrangeRBorder 2 2 2 3 9 2" xfId="28156"/>
    <cellStyle name="AggOrangeRBorder 2 2 2 4" xfId="3956"/>
    <cellStyle name="AggOrangeRBorder 2 2 2 4 2" xfId="20699"/>
    <cellStyle name="AggOrangeRBorder 2 2 2 5" xfId="4076"/>
    <cellStyle name="AggOrangeRBorder 2 2 2 5 2" xfId="20817"/>
    <cellStyle name="AggOrangeRBorder 2 2 2 6" xfId="6657"/>
    <cellStyle name="AggOrangeRBorder 2 2 2 6 2" xfId="23394"/>
    <cellStyle name="AggOrangeRBorder 2 2 2 7" xfId="7998"/>
    <cellStyle name="AggOrangeRBorder 2 2 2 7 2" xfId="24733"/>
    <cellStyle name="AggOrangeRBorder 2 2 2 8" xfId="6271"/>
    <cellStyle name="AggOrangeRBorder 2 2 2 8 2" xfId="23008"/>
    <cellStyle name="AggOrangeRBorder 2 2 2 9" xfId="7132"/>
    <cellStyle name="AggOrangeRBorder 2 2 2 9 2" xfId="23868"/>
    <cellStyle name="AggOrangeRBorder 2 3" xfId="285"/>
    <cellStyle name="AggOrangeRBorder 2 3 10" xfId="8816"/>
    <cellStyle name="AggOrangeRBorder 2 3 10 2" xfId="25549"/>
    <cellStyle name="AggOrangeRBorder 2 3 11" xfId="9872"/>
    <cellStyle name="AggOrangeRBorder 2 3 11 2" xfId="26601"/>
    <cellStyle name="AggOrangeRBorder 2 3 12" xfId="10727"/>
    <cellStyle name="AggOrangeRBorder 2 3 12 2" xfId="27455"/>
    <cellStyle name="AggOrangeRBorder 2 3 13" xfId="13314"/>
    <cellStyle name="AggOrangeRBorder 2 3 13 2" xfId="30023"/>
    <cellStyle name="AggOrangeRBorder 2 3 14" xfId="14970"/>
    <cellStyle name="AggOrangeRBorder 2 3 14 2" xfId="31661"/>
    <cellStyle name="AggOrangeRBorder 2 3 15" xfId="15524"/>
    <cellStyle name="AggOrangeRBorder 2 3 15 2" xfId="32205"/>
    <cellStyle name="AggOrangeRBorder 2 3 16" xfId="17356"/>
    <cellStyle name="AggOrangeRBorder 2 3 16 2" xfId="33944"/>
    <cellStyle name="AggOrangeRBorder 2 3 2" xfId="624"/>
    <cellStyle name="AggOrangeRBorder 2 3 2 10" xfId="11020"/>
    <cellStyle name="AggOrangeRBorder 2 3 2 10 2" xfId="27746"/>
    <cellStyle name="AggOrangeRBorder 2 3 2 11" xfId="14814"/>
    <cellStyle name="AggOrangeRBorder 2 3 2 11 2" xfId="31506"/>
    <cellStyle name="AggOrangeRBorder 2 3 2 12" xfId="11997"/>
    <cellStyle name="AggOrangeRBorder 2 3 2 12 2" xfId="28714"/>
    <cellStyle name="AggOrangeRBorder 2 3 2 13" xfId="16313"/>
    <cellStyle name="AggOrangeRBorder 2 3 2 13 2" xfId="32966"/>
    <cellStyle name="AggOrangeRBorder 2 3 2 2" xfId="839"/>
    <cellStyle name="AggOrangeRBorder 2 3 2 2 10" xfId="14756"/>
    <cellStyle name="AggOrangeRBorder 2 3 2 2 10 2" xfId="31448"/>
    <cellStyle name="AggOrangeRBorder 2 3 2 2 11" xfId="15288"/>
    <cellStyle name="AggOrangeRBorder 2 3 2 2 11 2" xfId="31976"/>
    <cellStyle name="AggOrangeRBorder 2 3 2 2 12" xfId="17165"/>
    <cellStyle name="AggOrangeRBorder 2 3 2 2 12 2" xfId="33769"/>
    <cellStyle name="AggOrangeRBorder 2 3 2 2 2" xfId="1063"/>
    <cellStyle name="AggOrangeRBorder 2 3 2 2 2 10" xfId="9972"/>
    <cellStyle name="AggOrangeRBorder 2 3 2 2 2 10 2" xfId="26701"/>
    <cellStyle name="AggOrangeRBorder 2 3 2 2 2 11" xfId="9937"/>
    <cellStyle name="AggOrangeRBorder 2 3 2 2 2 11 2" xfId="26666"/>
    <cellStyle name="AggOrangeRBorder 2 3 2 2 2 12" xfId="10640"/>
    <cellStyle name="AggOrangeRBorder 2 3 2 2 2 12 2" xfId="27368"/>
    <cellStyle name="AggOrangeRBorder 2 3 2 2 2 13" xfId="13252"/>
    <cellStyle name="AggOrangeRBorder 2 3 2 2 2 13 2" xfId="29963"/>
    <cellStyle name="AggOrangeRBorder 2 3 2 2 2 14" xfId="3356"/>
    <cellStyle name="AggOrangeRBorder 2 3 2 2 2 14 2" xfId="20102"/>
    <cellStyle name="AggOrangeRBorder 2 3 2 2 2 15" xfId="16055"/>
    <cellStyle name="AggOrangeRBorder 2 3 2 2 2 15 2" xfId="32721"/>
    <cellStyle name="AggOrangeRBorder 2 3 2 2 2 16" xfId="17011"/>
    <cellStyle name="AggOrangeRBorder 2 3 2 2 2 16 2" xfId="33615"/>
    <cellStyle name="AggOrangeRBorder 2 3 2 2 2 17" xfId="11061"/>
    <cellStyle name="AggOrangeRBorder 2 3 2 2 2 17 2" xfId="27785"/>
    <cellStyle name="AggOrangeRBorder 2 3 2 2 2 18" xfId="18255"/>
    <cellStyle name="AggOrangeRBorder 2 3 2 2 2 18 2" xfId="34725"/>
    <cellStyle name="AggOrangeRBorder 2 3 2 2 2 19" xfId="16486"/>
    <cellStyle name="AggOrangeRBorder 2 3 2 2 2 19 2" xfId="33131"/>
    <cellStyle name="AggOrangeRBorder 2 3 2 2 2 2" xfId="4284"/>
    <cellStyle name="AggOrangeRBorder 2 3 2 2 2 2 2" xfId="21025"/>
    <cellStyle name="AggOrangeRBorder 2 3 2 2 2 20" xfId="18906"/>
    <cellStyle name="AggOrangeRBorder 2 3 2 2 2 20 2" xfId="35235"/>
    <cellStyle name="AggOrangeRBorder 2 3 2 2 2 21" xfId="19552"/>
    <cellStyle name="AggOrangeRBorder 2 3 2 2 2 22" xfId="17749"/>
    <cellStyle name="AggOrangeRBorder 2 3 2 2 2 3" xfId="5833"/>
    <cellStyle name="AggOrangeRBorder 2 3 2 2 2 3 2" xfId="22570"/>
    <cellStyle name="AggOrangeRBorder 2 3 2 2 2 4" xfId="5544"/>
    <cellStyle name="AggOrangeRBorder 2 3 2 2 2 4 2" xfId="22281"/>
    <cellStyle name="AggOrangeRBorder 2 3 2 2 2 5" xfId="3588"/>
    <cellStyle name="AggOrangeRBorder 2 3 2 2 2 5 2" xfId="20334"/>
    <cellStyle name="AggOrangeRBorder 2 3 2 2 2 6" xfId="3510"/>
    <cellStyle name="AggOrangeRBorder 2 3 2 2 2 6 2" xfId="20256"/>
    <cellStyle name="AggOrangeRBorder 2 3 2 2 2 7" xfId="9454"/>
    <cellStyle name="AggOrangeRBorder 2 3 2 2 2 7 2" xfId="26185"/>
    <cellStyle name="AggOrangeRBorder 2 3 2 2 2 8" xfId="7081"/>
    <cellStyle name="AggOrangeRBorder 2 3 2 2 2 8 2" xfId="23817"/>
    <cellStyle name="AggOrangeRBorder 2 3 2 2 2 9" xfId="11316"/>
    <cellStyle name="AggOrangeRBorder 2 3 2 2 2 9 2" xfId="28040"/>
    <cellStyle name="AggOrangeRBorder 2 3 2 2 3" xfId="5987"/>
    <cellStyle name="AggOrangeRBorder 2 3 2 2 3 2" xfId="22724"/>
    <cellStyle name="AggOrangeRBorder 2 3 2 2 4" xfId="5511"/>
    <cellStyle name="AggOrangeRBorder 2 3 2 2 4 2" xfId="22248"/>
    <cellStyle name="AggOrangeRBorder 2 3 2 2 5" xfId="3423"/>
    <cellStyle name="AggOrangeRBorder 2 3 2 2 5 2" xfId="20169"/>
    <cellStyle name="AggOrangeRBorder 2 3 2 2 6" xfId="8563"/>
    <cellStyle name="AggOrangeRBorder 2 3 2 2 6 2" xfId="25296"/>
    <cellStyle name="AggOrangeRBorder 2 3 2 2 7" xfId="9625"/>
    <cellStyle name="AggOrangeRBorder 2 3 2 2 7 2" xfId="26356"/>
    <cellStyle name="AggOrangeRBorder 2 3 2 2 8" xfId="9092"/>
    <cellStyle name="AggOrangeRBorder 2 3 2 2 8 2" xfId="25823"/>
    <cellStyle name="AggOrangeRBorder 2 3 2 2 9" xfId="13116"/>
    <cellStyle name="AggOrangeRBorder 2 3 2 2 9 2" xfId="29828"/>
    <cellStyle name="AggOrangeRBorder 2 3 2 3" xfId="1095"/>
    <cellStyle name="AggOrangeRBorder 2 3 2 3 10" xfId="12381"/>
    <cellStyle name="AggOrangeRBorder 2 3 2 3 10 2" xfId="29098"/>
    <cellStyle name="AggOrangeRBorder 2 3 2 3 11" xfId="4681"/>
    <cellStyle name="AggOrangeRBorder 2 3 2 3 11 2" xfId="21422"/>
    <cellStyle name="AggOrangeRBorder 2 3 2 3 12" xfId="11445"/>
    <cellStyle name="AggOrangeRBorder 2 3 2 3 12 2" xfId="28169"/>
    <cellStyle name="AggOrangeRBorder 2 3 2 3 13" xfId="14577"/>
    <cellStyle name="AggOrangeRBorder 2 3 2 3 13 2" xfId="31269"/>
    <cellStyle name="AggOrangeRBorder 2 3 2 3 14" xfId="12528"/>
    <cellStyle name="AggOrangeRBorder 2 3 2 3 14 2" xfId="29245"/>
    <cellStyle name="AggOrangeRBorder 2 3 2 3 15" xfId="11550"/>
    <cellStyle name="AggOrangeRBorder 2 3 2 3 15 2" xfId="28274"/>
    <cellStyle name="AggOrangeRBorder 2 3 2 3 16" xfId="15068"/>
    <cellStyle name="AggOrangeRBorder 2 3 2 3 16 2" xfId="31758"/>
    <cellStyle name="AggOrangeRBorder 2 3 2 3 17" xfId="16743"/>
    <cellStyle name="AggOrangeRBorder 2 3 2 3 17 2" xfId="33358"/>
    <cellStyle name="AggOrangeRBorder 2 3 2 3 18" xfId="18230"/>
    <cellStyle name="AggOrangeRBorder 2 3 2 3 18 2" xfId="34700"/>
    <cellStyle name="AggOrangeRBorder 2 3 2 3 19" xfId="15003"/>
    <cellStyle name="AggOrangeRBorder 2 3 2 3 19 2" xfId="31694"/>
    <cellStyle name="AggOrangeRBorder 2 3 2 3 2" xfId="4316"/>
    <cellStyle name="AggOrangeRBorder 2 3 2 3 2 2" xfId="21057"/>
    <cellStyle name="AggOrangeRBorder 2 3 2 3 20" xfId="17714"/>
    <cellStyle name="AggOrangeRBorder 2 3 2 3 20 2" xfId="34265"/>
    <cellStyle name="AggOrangeRBorder 2 3 2 3 21" xfId="19584"/>
    <cellStyle name="AggOrangeRBorder 2 3 2 3 22" xfId="17760"/>
    <cellStyle name="AggOrangeRBorder 2 3 2 3 3" xfId="5807"/>
    <cellStyle name="AggOrangeRBorder 2 3 2 3 3 2" xfId="22544"/>
    <cellStyle name="AggOrangeRBorder 2 3 2 3 4" xfId="3319"/>
    <cellStyle name="AggOrangeRBorder 2 3 2 3 4 2" xfId="20065"/>
    <cellStyle name="AggOrangeRBorder 2 3 2 3 5" xfId="7361"/>
    <cellStyle name="AggOrangeRBorder 2 3 2 3 5 2" xfId="24096"/>
    <cellStyle name="AggOrangeRBorder 2 3 2 3 6" xfId="8374"/>
    <cellStyle name="AggOrangeRBorder 2 3 2 3 6 2" xfId="25107"/>
    <cellStyle name="AggOrangeRBorder 2 3 2 3 7" xfId="7945"/>
    <cellStyle name="AggOrangeRBorder 2 3 2 3 7 2" xfId="24680"/>
    <cellStyle name="AggOrangeRBorder 2 3 2 3 8" xfId="10285"/>
    <cellStyle name="AggOrangeRBorder 2 3 2 3 8 2" xfId="27013"/>
    <cellStyle name="AggOrangeRBorder 2 3 2 3 9" xfId="11295"/>
    <cellStyle name="AggOrangeRBorder 2 3 2 3 9 2" xfId="28019"/>
    <cellStyle name="AggOrangeRBorder 2 3 2 4" xfId="3526"/>
    <cellStyle name="AggOrangeRBorder 2 3 2 4 2" xfId="20272"/>
    <cellStyle name="AggOrangeRBorder 2 3 2 5" xfId="5461"/>
    <cellStyle name="AggOrangeRBorder 2 3 2 5 2" xfId="22198"/>
    <cellStyle name="AggOrangeRBorder 2 3 2 6" xfId="6138"/>
    <cellStyle name="AggOrangeRBorder 2 3 2 6 2" xfId="22875"/>
    <cellStyle name="AggOrangeRBorder 2 3 2 7" xfId="5385"/>
    <cellStyle name="AggOrangeRBorder 2 3 2 7 2" xfId="22123"/>
    <cellStyle name="AggOrangeRBorder 2 3 2 8" xfId="8701"/>
    <cellStyle name="AggOrangeRBorder 2 3 2 8 2" xfId="25434"/>
    <cellStyle name="AggOrangeRBorder 2 3 2 9" xfId="5339"/>
    <cellStyle name="AggOrangeRBorder 2 3 2 9 2" xfId="22078"/>
    <cellStyle name="AggOrangeRBorder 2 3 3" xfId="600"/>
    <cellStyle name="AggOrangeRBorder 2 3 3 10" xfId="5622"/>
    <cellStyle name="AggOrangeRBorder 2 3 3 10 2" xfId="22359"/>
    <cellStyle name="AggOrangeRBorder 2 3 3 11" xfId="14827"/>
    <cellStyle name="AggOrangeRBorder 2 3 3 11 2" xfId="31519"/>
    <cellStyle name="AggOrangeRBorder 2 3 3 12" xfId="11030"/>
    <cellStyle name="AggOrangeRBorder 2 3 3 12 2" xfId="27756"/>
    <cellStyle name="AggOrangeRBorder 2 3 3 13" xfId="14368"/>
    <cellStyle name="AggOrangeRBorder 2 3 3 13 2" xfId="31060"/>
    <cellStyle name="AggOrangeRBorder 2 3 3 2" xfId="815"/>
    <cellStyle name="AggOrangeRBorder 2 3 3 2 10" xfId="11946"/>
    <cellStyle name="AggOrangeRBorder 2 3 3 2 10 2" xfId="28663"/>
    <cellStyle name="AggOrangeRBorder 2 3 3 2 11" xfId="15078"/>
    <cellStyle name="AggOrangeRBorder 2 3 3 2 11 2" xfId="31768"/>
    <cellStyle name="AggOrangeRBorder 2 3 3 2 12" xfId="17184"/>
    <cellStyle name="AggOrangeRBorder 2 3 3 2 12 2" xfId="33788"/>
    <cellStyle name="AggOrangeRBorder 2 3 3 2 2" xfId="937"/>
    <cellStyle name="AggOrangeRBorder 2 3 3 2 2 10" xfId="12506"/>
    <cellStyle name="AggOrangeRBorder 2 3 3 2 2 10 2" xfId="29223"/>
    <cellStyle name="AggOrangeRBorder 2 3 3 2 2 11" xfId="13053"/>
    <cellStyle name="AggOrangeRBorder 2 3 3 2 2 11 2" xfId="29765"/>
    <cellStyle name="AggOrangeRBorder 2 3 3 2 2 12" xfId="13631"/>
    <cellStyle name="AggOrangeRBorder 2 3 3 2 2 12 2" xfId="30337"/>
    <cellStyle name="AggOrangeRBorder 2 3 3 2 2 13" xfId="14702"/>
    <cellStyle name="AggOrangeRBorder 2 3 3 2 2 13 2" xfId="31394"/>
    <cellStyle name="AggOrangeRBorder 2 3 3 2 2 14" xfId="15212"/>
    <cellStyle name="AggOrangeRBorder 2 3 3 2 2 14 2" xfId="31900"/>
    <cellStyle name="AggOrangeRBorder 2 3 3 2 2 15" xfId="16149"/>
    <cellStyle name="AggOrangeRBorder 2 3 3 2 2 15 2" xfId="32815"/>
    <cellStyle name="AggOrangeRBorder 2 3 3 2 2 16" xfId="15701"/>
    <cellStyle name="AggOrangeRBorder 2 3 3 2 2 16 2" xfId="32380"/>
    <cellStyle name="AggOrangeRBorder 2 3 3 2 2 17" xfId="15772"/>
    <cellStyle name="AggOrangeRBorder 2 3 3 2 2 17 2" xfId="32450"/>
    <cellStyle name="AggOrangeRBorder 2 3 3 2 2 18" xfId="18355"/>
    <cellStyle name="AggOrangeRBorder 2 3 3 2 2 18 2" xfId="34825"/>
    <cellStyle name="AggOrangeRBorder 2 3 3 2 2 19" xfId="18702"/>
    <cellStyle name="AggOrangeRBorder 2 3 3 2 2 19 2" xfId="35086"/>
    <cellStyle name="AggOrangeRBorder 2 3 3 2 2 2" xfId="4158"/>
    <cellStyle name="AggOrangeRBorder 2 3 3 2 2 2 2" xfId="20899"/>
    <cellStyle name="AggOrangeRBorder 2 3 3 2 2 20" xfId="19006"/>
    <cellStyle name="AggOrangeRBorder 2 3 3 2 2 20 2" xfId="35335"/>
    <cellStyle name="AggOrangeRBorder 2 3 3 2 2 21" xfId="19426"/>
    <cellStyle name="AggOrangeRBorder 2 3 3 2 2 22" xfId="19215"/>
    <cellStyle name="AggOrangeRBorder 2 3 3 2 2 3" xfId="5932"/>
    <cellStyle name="AggOrangeRBorder 2 3 3 2 2 3 2" xfId="22669"/>
    <cellStyle name="AggOrangeRBorder 2 3 3 2 2 4" xfId="6451"/>
    <cellStyle name="AggOrangeRBorder 2 3 3 2 2 4 2" xfId="23188"/>
    <cellStyle name="AggOrangeRBorder 2 3 3 2 2 5" xfId="7473"/>
    <cellStyle name="AggOrangeRBorder 2 3 3 2 2 5 2" xfId="24208"/>
    <cellStyle name="AggOrangeRBorder 2 3 3 2 2 6" xfId="8485"/>
    <cellStyle name="AggOrangeRBorder 2 3 3 2 2 6 2" xfId="25218"/>
    <cellStyle name="AggOrangeRBorder 2 3 3 2 2 7" xfId="5391"/>
    <cellStyle name="AggOrangeRBorder 2 3 3 2 2 7 2" xfId="22128"/>
    <cellStyle name="AggOrangeRBorder 2 3 3 2 2 8" xfId="10397"/>
    <cellStyle name="AggOrangeRBorder 2 3 3 2 2 8 2" xfId="27125"/>
    <cellStyle name="AggOrangeRBorder 2 3 3 2 2 9" xfId="11410"/>
    <cellStyle name="AggOrangeRBorder 2 3 3 2 2 9 2" xfId="28134"/>
    <cellStyle name="AggOrangeRBorder 2 3 3 2 3" xfId="6006"/>
    <cellStyle name="AggOrangeRBorder 2 3 3 2 3 2" xfId="22743"/>
    <cellStyle name="AggOrangeRBorder 2 3 3 2 4" xfId="6548"/>
    <cellStyle name="AggOrangeRBorder 2 3 3 2 4 2" xfId="23285"/>
    <cellStyle name="AggOrangeRBorder 2 3 3 2 5" xfId="7570"/>
    <cellStyle name="AggOrangeRBorder 2 3 3 2 5 2" xfId="24305"/>
    <cellStyle name="AggOrangeRBorder 2 3 3 2 6" xfId="8582"/>
    <cellStyle name="AggOrangeRBorder 2 3 3 2 6 2" xfId="25315"/>
    <cellStyle name="AggOrangeRBorder 2 3 3 2 7" xfId="9635"/>
    <cellStyle name="AggOrangeRBorder 2 3 3 2 7 2" xfId="26366"/>
    <cellStyle name="AggOrangeRBorder 2 3 3 2 8" xfId="10494"/>
    <cellStyle name="AggOrangeRBorder 2 3 3 2 8 2" xfId="27222"/>
    <cellStyle name="AggOrangeRBorder 2 3 3 2 9" xfId="13125"/>
    <cellStyle name="AggOrangeRBorder 2 3 3 2 9 2" xfId="29837"/>
    <cellStyle name="AggOrangeRBorder 2 3 3 3" xfId="1363"/>
    <cellStyle name="AggOrangeRBorder 2 3 3 3 10" xfId="11767"/>
    <cellStyle name="AggOrangeRBorder 2 3 3 3 10 2" xfId="28488"/>
    <cellStyle name="AggOrangeRBorder 2 3 3 3 11" xfId="12712"/>
    <cellStyle name="AggOrangeRBorder 2 3 3 3 11 2" xfId="29428"/>
    <cellStyle name="AggOrangeRBorder 2 3 3 3 12" xfId="13352"/>
    <cellStyle name="AggOrangeRBorder 2 3 3 3 12 2" xfId="30061"/>
    <cellStyle name="AggOrangeRBorder 2 3 3 3 13" xfId="13879"/>
    <cellStyle name="AggOrangeRBorder 2 3 3 3 13 2" xfId="30579"/>
    <cellStyle name="AggOrangeRBorder 2 3 3 3 14" xfId="3832"/>
    <cellStyle name="AggOrangeRBorder 2 3 3 3 14 2" xfId="20577"/>
    <cellStyle name="AggOrangeRBorder 2 3 3 3 15" xfId="15558"/>
    <cellStyle name="AggOrangeRBorder 2 3 3 3 15 2" xfId="32237"/>
    <cellStyle name="AggOrangeRBorder 2 3 3 3 16" xfId="16820"/>
    <cellStyle name="AggOrangeRBorder 2 3 3 3 16 2" xfId="33424"/>
    <cellStyle name="AggOrangeRBorder 2 3 3 3 17" xfId="17451"/>
    <cellStyle name="AggOrangeRBorder 2 3 3 3 17 2" xfId="34031"/>
    <cellStyle name="AggOrangeRBorder 2 3 3 3 18" xfId="18062"/>
    <cellStyle name="AggOrangeRBorder 2 3 3 3 18 2" xfId="34532"/>
    <cellStyle name="AggOrangeRBorder 2 3 3 3 19" xfId="9925"/>
    <cellStyle name="AggOrangeRBorder 2 3 3 3 19 2" xfId="26654"/>
    <cellStyle name="AggOrangeRBorder 2 3 3 3 2" xfId="4584"/>
    <cellStyle name="AggOrangeRBorder 2 3 3 3 2 2" xfId="21325"/>
    <cellStyle name="AggOrangeRBorder 2 3 3 3 20" xfId="16502"/>
    <cellStyle name="AggOrangeRBorder 2 3 3 3 20 2" xfId="33147"/>
    <cellStyle name="AggOrangeRBorder 2 3 3 3 21" xfId="19852"/>
    <cellStyle name="AggOrangeRBorder 2 3 3 3 22" xfId="15505"/>
    <cellStyle name="AggOrangeRBorder 2 3 3 3 3" xfId="5642"/>
    <cellStyle name="AggOrangeRBorder 2 3 3 3 3 2" xfId="22379"/>
    <cellStyle name="AggOrangeRBorder 2 3 3 3 4" xfId="5575"/>
    <cellStyle name="AggOrangeRBorder 2 3 3 3 4 2" xfId="22312"/>
    <cellStyle name="AggOrangeRBorder 2 3 3 3 5" xfId="4803"/>
    <cellStyle name="AggOrangeRBorder 2 3 3 3 5 2" xfId="21543"/>
    <cellStyle name="AggOrangeRBorder 2 3 3 3 6" xfId="5062"/>
    <cellStyle name="AggOrangeRBorder 2 3 3 3 6 2" xfId="21802"/>
    <cellStyle name="AggOrangeRBorder 2 3 3 3 7" xfId="9285"/>
    <cellStyle name="AggOrangeRBorder 2 3 3 3 7 2" xfId="26016"/>
    <cellStyle name="AggOrangeRBorder 2 3 3 3 8" xfId="3281"/>
    <cellStyle name="AggOrangeRBorder 2 3 3 3 8 2" xfId="20027"/>
    <cellStyle name="AggOrangeRBorder 2 3 3 3 9" xfId="6958"/>
    <cellStyle name="AggOrangeRBorder 2 3 3 3 9 2" xfId="23695"/>
    <cellStyle name="AggOrangeRBorder 2 3 3 4" xfId="6057"/>
    <cellStyle name="AggOrangeRBorder 2 3 3 4 2" xfId="22794"/>
    <cellStyle name="AggOrangeRBorder 2 3 3 5" xfId="6189"/>
    <cellStyle name="AggOrangeRBorder 2 3 3 5 2" xfId="22926"/>
    <cellStyle name="AggOrangeRBorder 2 3 3 6" xfId="6763"/>
    <cellStyle name="AggOrangeRBorder 2 3 3 6 2" xfId="23500"/>
    <cellStyle name="AggOrangeRBorder 2 3 3 7" xfId="5372"/>
    <cellStyle name="AggOrangeRBorder 2 3 3 7 2" xfId="22111"/>
    <cellStyle name="AggOrangeRBorder 2 3 3 8" xfId="7901"/>
    <cellStyle name="AggOrangeRBorder 2 3 3 8 2" xfId="24636"/>
    <cellStyle name="AggOrangeRBorder 2 3 3 9" xfId="9853"/>
    <cellStyle name="AggOrangeRBorder 2 3 3 9 2" xfId="26582"/>
    <cellStyle name="AggOrangeRBorder 2 3 4" xfId="582"/>
    <cellStyle name="AggOrangeRBorder 2 3 4 10" xfId="12720"/>
    <cellStyle name="AggOrangeRBorder 2 3 4 10 2" xfId="29436"/>
    <cellStyle name="AggOrangeRBorder 2 3 4 11" xfId="14839"/>
    <cellStyle name="AggOrangeRBorder 2 3 4 11 2" xfId="31531"/>
    <cellStyle name="AggOrangeRBorder 2 3 4 12" xfId="14033"/>
    <cellStyle name="AggOrangeRBorder 2 3 4 12 2" xfId="30731"/>
    <cellStyle name="AggOrangeRBorder 2 3 4 13" xfId="11540"/>
    <cellStyle name="AggOrangeRBorder 2 3 4 13 2" xfId="28264"/>
    <cellStyle name="AggOrangeRBorder 2 3 4 2" xfId="797"/>
    <cellStyle name="AggOrangeRBorder 2 3 4 2 10" xfId="13849"/>
    <cellStyle name="AggOrangeRBorder 2 3 4 2 10 2" xfId="30550"/>
    <cellStyle name="AggOrangeRBorder 2 3 4 2 11" xfId="14272"/>
    <cellStyle name="AggOrangeRBorder 2 3 4 2 11 2" xfId="30964"/>
    <cellStyle name="AggOrangeRBorder 2 3 4 2 12" xfId="16403"/>
    <cellStyle name="AggOrangeRBorder 2 3 4 2 12 2" xfId="33053"/>
    <cellStyle name="AggOrangeRBorder 2 3 4 2 2" xfId="1012"/>
    <cellStyle name="AggOrangeRBorder 2 3 4 2 2 10" xfId="10930"/>
    <cellStyle name="AggOrangeRBorder 2 3 4 2 2 10 2" xfId="27656"/>
    <cellStyle name="AggOrangeRBorder 2 3 4 2 2 11" xfId="12993"/>
    <cellStyle name="AggOrangeRBorder 2 3 4 2 2 11 2" xfId="29705"/>
    <cellStyle name="AggOrangeRBorder 2 3 4 2 2 12" xfId="7183"/>
    <cellStyle name="AggOrangeRBorder 2 3 4 2 2 12 2" xfId="23918"/>
    <cellStyle name="AggOrangeRBorder 2 3 4 2 2 13" xfId="14643"/>
    <cellStyle name="AggOrangeRBorder 2 3 4 2 2 13 2" xfId="31335"/>
    <cellStyle name="AggOrangeRBorder 2 3 4 2 2 14" xfId="7822"/>
    <cellStyle name="AggOrangeRBorder 2 3 4 2 2 14 2" xfId="24557"/>
    <cellStyle name="AggOrangeRBorder 2 3 4 2 2 15" xfId="16094"/>
    <cellStyle name="AggOrangeRBorder 2 3 4 2 2 15 2" xfId="32760"/>
    <cellStyle name="AggOrangeRBorder 2 3 4 2 2 16" xfId="17052"/>
    <cellStyle name="AggOrangeRBorder 2 3 4 2 2 16 2" xfId="33656"/>
    <cellStyle name="AggOrangeRBorder 2 3 4 2 2 17" xfId="10670"/>
    <cellStyle name="AggOrangeRBorder 2 3 4 2 2 17 2" xfId="27398"/>
    <cellStyle name="AggOrangeRBorder 2 3 4 2 2 18" xfId="18295"/>
    <cellStyle name="AggOrangeRBorder 2 3 4 2 2 18 2" xfId="34765"/>
    <cellStyle name="AggOrangeRBorder 2 3 4 2 2 19" xfId="18644"/>
    <cellStyle name="AggOrangeRBorder 2 3 4 2 2 19 2" xfId="35028"/>
    <cellStyle name="AggOrangeRBorder 2 3 4 2 2 2" xfId="4233"/>
    <cellStyle name="AggOrangeRBorder 2 3 4 2 2 2 2" xfId="20974"/>
    <cellStyle name="AggOrangeRBorder 2 3 4 2 2 20" xfId="18946"/>
    <cellStyle name="AggOrangeRBorder 2 3 4 2 2 20 2" xfId="35275"/>
    <cellStyle name="AggOrangeRBorder 2 3 4 2 2 21" xfId="19501"/>
    <cellStyle name="AggOrangeRBorder 2 3 4 2 2 22" xfId="19053"/>
    <cellStyle name="AggOrangeRBorder 2 3 4 2 2 3" xfId="5874"/>
    <cellStyle name="AggOrangeRBorder 2 3 4 2 2 3 2" xfId="22611"/>
    <cellStyle name="AggOrangeRBorder 2 3 4 2 2 4" xfId="5142"/>
    <cellStyle name="AggOrangeRBorder 2 3 4 2 2 4 2" xfId="21881"/>
    <cellStyle name="AggOrangeRBorder 2 3 4 2 2 5" xfId="7418"/>
    <cellStyle name="AggOrangeRBorder 2 3 4 2 2 5 2" xfId="24153"/>
    <cellStyle name="AggOrangeRBorder 2 3 4 2 2 6" xfId="6925"/>
    <cellStyle name="AggOrangeRBorder 2 3 4 2 2 6 2" xfId="23662"/>
    <cellStyle name="AggOrangeRBorder 2 3 4 2 2 7" xfId="9488"/>
    <cellStyle name="AggOrangeRBorder 2 3 4 2 2 7 2" xfId="26219"/>
    <cellStyle name="AggOrangeRBorder 2 3 4 2 2 8" xfId="10342"/>
    <cellStyle name="AggOrangeRBorder 2 3 4 2 2 8 2" xfId="27070"/>
    <cellStyle name="AggOrangeRBorder 2 3 4 2 2 9" xfId="9947"/>
    <cellStyle name="AggOrangeRBorder 2 3 4 2 2 9 2" xfId="26676"/>
    <cellStyle name="AggOrangeRBorder 2 3 4 2 3" xfId="3555"/>
    <cellStyle name="AggOrangeRBorder 2 3 4 2 3 2" xfId="20301"/>
    <cellStyle name="AggOrangeRBorder 2 3 4 2 4" xfId="5503"/>
    <cellStyle name="AggOrangeRBorder 2 3 4 2 4 2" xfId="22240"/>
    <cellStyle name="AggOrangeRBorder 2 3 4 2 5" xfId="6284"/>
    <cellStyle name="AggOrangeRBorder 2 3 4 2 5 2" xfId="23021"/>
    <cellStyle name="AggOrangeRBorder 2 3 4 2 6" xfId="7913"/>
    <cellStyle name="AggOrangeRBorder 2 3 4 2 6 2" xfId="24648"/>
    <cellStyle name="AggOrangeRBorder 2 3 4 2 7" xfId="7111"/>
    <cellStyle name="AggOrangeRBorder 2 3 4 2 7 2" xfId="23847"/>
    <cellStyle name="AggOrangeRBorder 2 3 4 2 8" xfId="7079"/>
    <cellStyle name="AggOrangeRBorder 2 3 4 2 8 2" xfId="23815"/>
    <cellStyle name="AggOrangeRBorder 2 3 4 2 9" xfId="13140"/>
    <cellStyle name="AggOrangeRBorder 2 3 4 2 9 2" xfId="29852"/>
    <cellStyle name="AggOrangeRBorder 2 3 4 3" xfId="907"/>
    <cellStyle name="AggOrangeRBorder 2 3 4 3 10" xfId="3989"/>
    <cellStyle name="AggOrangeRBorder 2 3 4 3 10 2" xfId="20731"/>
    <cellStyle name="AggOrangeRBorder 2 3 4 3 11" xfId="12087"/>
    <cellStyle name="AggOrangeRBorder 2 3 4 3 11 2" xfId="28804"/>
    <cellStyle name="AggOrangeRBorder 2 3 4 3 12" xfId="13655"/>
    <cellStyle name="AggOrangeRBorder 2 3 4 3 12 2" xfId="30361"/>
    <cellStyle name="AggOrangeRBorder 2 3 4 3 13" xfId="14719"/>
    <cellStyle name="AggOrangeRBorder 2 3 4 3 13 2" xfId="31411"/>
    <cellStyle name="AggOrangeRBorder 2 3 4 3 14" xfId="15235"/>
    <cellStyle name="AggOrangeRBorder 2 3 4 3 14 2" xfId="31923"/>
    <cellStyle name="AggOrangeRBorder 2 3 4 3 15" xfId="16173"/>
    <cellStyle name="AggOrangeRBorder 2 3 4 3 15 2" xfId="32839"/>
    <cellStyle name="AggOrangeRBorder 2 3 4 3 16" xfId="17129"/>
    <cellStyle name="AggOrangeRBorder 2 3 4 3 16 2" xfId="33733"/>
    <cellStyle name="AggOrangeRBorder 2 3 4 3 17" xfId="17602"/>
    <cellStyle name="AggOrangeRBorder 2 3 4 3 17 2" xfId="34182"/>
    <cellStyle name="AggOrangeRBorder 2 3 4 3 18" xfId="18370"/>
    <cellStyle name="AggOrangeRBorder 2 3 4 3 18 2" xfId="34840"/>
    <cellStyle name="AggOrangeRBorder 2 3 4 3 19" xfId="17972"/>
    <cellStyle name="AggOrangeRBorder 2 3 4 3 19 2" xfId="34456"/>
    <cellStyle name="AggOrangeRBorder 2 3 4 3 2" xfId="4128"/>
    <cellStyle name="AggOrangeRBorder 2 3 4 3 2 2" xfId="20869"/>
    <cellStyle name="AggOrangeRBorder 2 3 4 3 20" xfId="19021"/>
    <cellStyle name="AggOrangeRBorder 2 3 4 3 20 2" xfId="35350"/>
    <cellStyle name="AggOrangeRBorder 2 3 4 3 21" xfId="19396"/>
    <cellStyle name="AggOrangeRBorder 2 3 4 3 22" xfId="17321"/>
    <cellStyle name="AggOrangeRBorder 2 3 4 3 3" xfId="3660"/>
    <cellStyle name="AggOrangeRBorder 2 3 4 3 3 2" xfId="20406"/>
    <cellStyle name="AggOrangeRBorder 2 3 4 3 4" xfId="6476"/>
    <cellStyle name="AggOrangeRBorder 2 3 4 3 4 2" xfId="23213"/>
    <cellStyle name="AggOrangeRBorder 2 3 4 3 5" xfId="7498"/>
    <cellStyle name="AggOrangeRBorder 2 3 4 3 5 2" xfId="24233"/>
    <cellStyle name="AggOrangeRBorder 2 3 4 3 6" xfId="8510"/>
    <cellStyle name="AggOrangeRBorder 2 3 4 3 6 2" xfId="25243"/>
    <cellStyle name="AggOrangeRBorder 2 3 4 3 7" xfId="6864"/>
    <cellStyle name="AggOrangeRBorder 2 3 4 3 7 2" xfId="23601"/>
    <cellStyle name="AggOrangeRBorder 2 3 4 3 8" xfId="10422"/>
    <cellStyle name="AggOrangeRBorder 2 3 4 3 8 2" xfId="27150"/>
    <cellStyle name="AggOrangeRBorder 2 3 4 3 9" xfId="11434"/>
    <cellStyle name="AggOrangeRBorder 2 3 4 3 9 2" xfId="28158"/>
    <cellStyle name="AggOrangeRBorder 2 3 4 4" xfId="6070"/>
    <cellStyle name="AggOrangeRBorder 2 3 4 4 2" xfId="22807"/>
    <cellStyle name="AggOrangeRBorder 2 3 4 5" xfId="6153"/>
    <cellStyle name="AggOrangeRBorder 2 3 4 5 2" xfId="22890"/>
    <cellStyle name="AggOrangeRBorder 2 3 4 6" xfId="6731"/>
    <cellStyle name="AggOrangeRBorder 2 3 4 6 2" xfId="23468"/>
    <cellStyle name="AggOrangeRBorder 2 3 4 7" xfId="7687"/>
    <cellStyle name="AggOrangeRBorder 2 3 4 7 2" xfId="24422"/>
    <cellStyle name="AggOrangeRBorder 2 3 4 8" xfId="9723"/>
    <cellStyle name="AggOrangeRBorder 2 3 4 8 2" xfId="26454"/>
    <cellStyle name="AggOrangeRBorder 2 3 4 9" xfId="4754"/>
    <cellStyle name="AggOrangeRBorder 2 3 4 9 2" xfId="21494"/>
    <cellStyle name="AggOrangeRBorder 2 3 5" xfId="710"/>
    <cellStyle name="AggOrangeRBorder 2 3 5 2" xfId="16279"/>
    <cellStyle name="AggOrangeRBorder 2 3 5 2 2" xfId="32936"/>
    <cellStyle name="AggOrangeRBorder 2 3 5 3" xfId="19392"/>
    <cellStyle name="AggOrangeRBorder 2 3 6" xfId="1279"/>
    <cellStyle name="AggOrangeRBorder 2 3 6 10" xfId="3429"/>
    <cellStyle name="AggOrangeRBorder 2 3 6 10 2" xfId="20175"/>
    <cellStyle name="AggOrangeRBorder 2 3 6 11" xfId="12693"/>
    <cellStyle name="AggOrangeRBorder 2 3 6 11 2" xfId="29409"/>
    <cellStyle name="AggOrangeRBorder 2 3 6 12" xfId="9257"/>
    <cellStyle name="AggOrangeRBorder 2 3 6 12 2" xfId="25988"/>
    <cellStyle name="AggOrangeRBorder 2 3 6 13" xfId="11001"/>
    <cellStyle name="AggOrangeRBorder 2 3 6 13 2" xfId="27727"/>
    <cellStyle name="AggOrangeRBorder 2 3 6 14" xfId="13476"/>
    <cellStyle name="AggOrangeRBorder 2 3 6 14 2" xfId="30183"/>
    <cellStyle name="AggOrangeRBorder 2 3 6 15" xfId="15708"/>
    <cellStyle name="AggOrangeRBorder 2 3 6 15 2" xfId="32386"/>
    <cellStyle name="AggOrangeRBorder 2 3 6 16" xfId="13258"/>
    <cellStyle name="AggOrangeRBorder 2 3 6 16 2" xfId="29969"/>
    <cellStyle name="AggOrangeRBorder 2 3 6 17" xfId="17443"/>
    <cellStyle name="AggOrangeRBorder 2 3 6 17 2" xfId="34023"/>
    <cellStyle name="AggOrangeRBorder 2 3 6 18" xfId="18098"/>
    <cellStyle name="AggOrangeRBorder 2 3 6 18 2" xfId="34568"/>
    <cellStyle name="AggOrangeRBorder 2 3 6 19" xfId="17663"/>
    <cellStyle name="AggOrangeRBorder 2 3 6 19 2" xfId="34229"/>
    <cellStyle name="AggOrangeRBorder 2 3 6 2" xfId="4500"/>
    <cellStyle name="AggOrangeRBorder 2 3 6 2 2" xfId="21241"/>
    <cellStyle name="AggOrangeRBorder 2 3 6 20" xfId="17651"/>
    <cellStyle name="AggOrangeRBorder 2 3 6 20 2" xfId="34218"/>
    <cellStyle name="AggOrangeRBorder 2 3 6 21" xfId="19768"/>
    <cellStyle name="AggOrangeRBorder 2 3 6 22" xfId="18813"/>
    <cellStyle name="AggOrangeRBorder 2 3 6 3" xfId="4852"/>
    <cellStyle name="AggOrangeRBorder 2 3 6 3 2" xfId="21592"/>
    <cellStyle name="AggOrangeRBorder 2 3 6 4" xfId="3442"/>
    <cellStyle name="AggOrangeRBorder 2 3 6 4 2" xfId="20188"/>
    <cellStyle name="AggOrangeRBorder 2 3 6 5" xfId="7258"/>
    <cellStyle name="AggOrangeRBorder 2 3 6 5 2" xfId="23993"/>
    <cellStyle name="AggOrangeRBorder 2 3 6 6" xfId="8267"/>
    <cellStyle name="AggOrangeRBorder 2 3 6 6 2" xfId="25000"/>
    <cellStyle name="AggOrangeRBorder 2 3 6 7" xfId="3855"/>
    <cellStyle name="AggOrangeRBorder 2 3 6 7 2" xfId="20600"/>
    <cellStyle name="AggOrangeRBorder 2 3 6 8" xfId="10182"/>
    <cellStyle name="AggOrangeRBorder 2 3 6 8 2" xfId="26910"/>
    <cellStyle name="AggOrangeRBorder 2 3 6 9" xfId="10846"/>
    <cellStyle name="AggOrangeRBorder 2 3 6 9 2" xfId="27573"/>
    <cellStyle name="AggOrangeRBorder 2 3 7" xfId="6206"/>
    <cellStyle name="AggOrangeRBorder 2 3 7 2" xfId="22943"/>
    <cellStyle name="AggOrangeRBorder 2 3 8" xfId="6782"/>
    <cellStyle name="AggOrangeRBorder 2 3 8 2" xfId="23519"/>
    <cellStyle name="AggOrangeRBorder 2 3 9" xfId="7805"/>
    <cellStyle name="AggOrangeRBorder 2 3 9 2" xfId="24540"/>
    <cellStyle name="AggOrangeRBorder 3" xfId="426"/>
    <cellStyle name="AggOrangeRBorder 3 2" xfId="56"/>
    <cellStyle name="AggOrangeRBorder 3 2 2" xfId="658"/>
    <cellStyle name="AggOrangeRBorder 3 2 2 10" xfId="13909"/>
    <cellStyle name="AggOrangeRBorder 3 2 2 10 2" xfId="30608"/>
    <cellStyle name="AggOrangeRBorder 3 2 2 11" xfId="14244"/>
    <cellStyle name="AggOrangeRBorder 3 2 2 11 2" xfId="30936"/>
    <cellStyle name="AggOrangeRBorder 3 2 2 12" xfId="16582"/>
    <cellStyle name="AggOrangeRBorder 3 2 2 12 2" xfId="33220"/>
    <cellStyle name="AggOrangeRBorder 3 2 2 2" xfId="1160"/>
    <cellStyle name="AggOrangeRBorder 3 2 2 2 10" xfId="8135"/>
    <cellStyle name="AggOrangeRBorder 3 2 2 2 10 2" xfId="24869"/>
    <cellStyle name="AggOrangeRBorder 3 2 2 2 11" xfId="12131"/>
    <cellStyle name="AggOrangeRBorder 3 2 2 2 11 2" xfId="28848"/>
    <cellStyle name="AggOrangeRBorder 3 2 2 2 12" xfId="11462"/>
    <cellStyle name="AggOrangeRBorder 3 2 2 2 12 2" xfId="28186"/>
    <cellStyle name="AggOrangeRBorder 3 2 2 2 13" xfId="11538"/>
    <cellStyle name="AggOrangeRBorder 3 2 2 2 13 2" xfId="28262"/>
    <cellStyle name="AggOrangeRBorder 3 2 2 2 14" xfId="12191"/>
    <cellStyle name="AggOrangeRBorder 3 2 2 2 14 2" xfId="28908"/>
    <cellStyle name="AggOrangeRBorder 3 2 2 2 15" xfId="15985"/>
    <cellStyle name="AggOrangeRBorder 3 2 2 2 15 2" xfId="32651"/>
    <cellStyle name="AggOrangeRBorder 3 2 2 2 16" xfId="16941"/>
    <cellStyle name="AggOrangeRBorder 3 2 2 2 16 2" xfId="33545"/>
    <cellStyle name="AggOrangeRBorder 3 2 2 2 17" xfId="17285"/>
    <cellStyle name="AggOrangeRBorder 3 2 2 2 17 2" xfId="33886"/>
    <cellStyle name="AggOrangeRBorder 3 2 2 2 18" xfId="18186"/>
    <cellStyle name="AggOrangeRBorder 3 2 2 2 18 2" xfId="34656"/>
    <cellStyle name="AggOrangeRBorder 3 2 2 2 19" xfId="16223"/>
    <cellStyle name="AggOrangeRBorder 3 2 2 2 19 2" xfId="32884"/>
    <cellStyle name="AggOrangeRBorder 3 2 2 2 2" xfId="4381"/>
    <cellStyle name="AggOrangeRBorder 3 2 2 2 2 2" xfId="21122"/>
    <cellStyle name="AggOrangeRBorder 3 2 2 2 20" xfId="17677"/>
    <cellStyle name="AggOrangeRBorder 3 2 2 2 20 2" xfId="34239"/>
    <cellStyle name="AggOrangeRBorder 3 2 2 2 21" xfId="19649"/>
    <cellStyle name="AggOrangeRBorder 3 2 2 2 22" xfId="16275"/>
    <cellStyle name="AggOrangeRBorder 3 2 2 2 3" xfId="5763"/>
    <cellStyle name="AggOrangeRBorder 3 2 2 2 3 2" xfId="22500"/>
    <cellStyle name="AggOrangeRBorder 3 2 2 2 4" xfId="5216"/>
    <cellStyle name="AggOrangeRBorder 3 2 2 2 4 2" xfId="21955"/>
    <cellStyle name="AggOrangeRBorder 3 2 2 2 5" xfId="7309"/>
    <cellStyle name="AggOrangeRBorder 3 2 2 2 5 2" xfId="24044"/>
    <cellStyle name="AggOrangeRBorder 3 2 2 2 6" xfId="3909"/>
    <cellStyle name="AggOrangeRBorder 3 2 2 2 6 2" xfId="20653"/>
    <cellStyle name="AggOrangeRBorder 3 2 2 2 7" xfId="9386"/>
    <cellStyle name="AggOrangeRBorder 3 2 2 2 7 2" xfId="26117"/>
    <cellStyle name="AggOrangeRBorder 3 2 2 2 8" xfId="10233"/>
    <cellStyle name="AggOrangeRBorder 3 2 2 2 8 2" xfId="26961"/>
    <cellStyle name="AggOrangeRBorder 3 2 2 2 9" xfId="11246"/>
    <cellStyle name="AggOrangeRBorder 3 2 2 2 9 2" xfId="27970"/>
    <cellStyle name="AggOrangeRBorder 3 2 2 3" xfId="3529"/>
    <cellStyle name="AggOrangeRBorder 3 2 2 3 2" xfId="20275"/>
    <cellStyle name="AggOrangeRBorder 3 2 2 4" xfId="6163"/>
    <cellStyle name="AggOrangeRBorder 3 2 2 4 2" xfId="22900"/>
    <cellStyle name="AggOrangeRBorder 3 2 2 5" xfId="6741"/>
    <cellStyle name="AggOrangeRBorder 3 2 2 5 2" xfId="23478"/>
    <cellStyle name="AggOrangeRBorder 3 2 2 6" xfId="3857"/>
    <cellStyle name="AggOrangeRBorder 3 2 2 6 2" xfId="20602"/>
    <cellStyle name="AggOrangeRBorder 3 2 2 7" xfId="7965"/>
    <cellStyle name="AggOrangeRBorder 3 2 2 7 2" xfId="24700"/>
    <cellStyle name="AggOrangeRBorder 3 2 2 8" xfId="9827"/>
    <cellStyle name="AggOrangeRBorder 3 2 2 8 2" xfId="26556"/>
    <cellStyle name="AggOrangeRBorder 3 2 2 9" xfId="12724"/>
    <cellStyle name="AggOrangeRBorder 3 2 2 9 2" xfId="29440"/>
    <cellStyle name="AggOrangeRBorder 3 2 3" xfId="873"/>
    <cellStyle name="AggOrangeRBorder 3 2 3 10" xfId="7087"/>
    <cellStyle name="AggOrangeRBorder 3 2 3 10 2" xfId="23823"/>
    <cellStyle name="AggOrangeRBorder 3 2 3 11" xfId="15262"/>
    <cellStyle name="AggOrangeRBorder 3 2 3 11 2" xfId="31950"/>
    <cellStyle name="AggOrangeRBorder 3 2 3 12" xfId="17142"/>
    <cellStyle name="AggOrangeRBorder 3 2 3 12 2" xfId="33746"/>
    <cellStyle name="AggOrangeRBorder 3 2 3 2" xfId="1184"/>
    <cellStyle name="AggOrangeRBorder 3 2 3 2 10" xfId="8761"/>
    <cellStyle name="AggOrangeRBorder 3 2 3 2 10 2" xfId="25494"/>
    <cellStyle name="AggOrangeRBorder 3 2 3 2 11" xfId="5293"/>
    <cellStyle name="AggOrangeRBorder 3 2 3 2 11 2" xfId="22032"/>
    <cellStyle name="AggOrangeRBorder 3 2 3 2 12" xfId="11792"/>
    <cellStyle name="AggOrangeRBorder 3 2 3 2 12 2" xfId="28513"/>
    <cellStyle name="AggOrangeRBorder 3 2 3 2 13" xfId="11669"/>
    <cellStyle name="AggOrangeRBorder 3 2 3 2 13 2" xfId="28391"/>
    <cellStyle name="AggOrangeRBorder 3 2 3 2 14" xfId="13670"/>
    <cellStyle name="AggOrangeRBorder 3 2 3 2 14 2" xfId="30376"/>
    <cellStyle name="AggOrangeRBorder 3 2 3 2 15" xfId="15977"/>
    <cellStyle name="AggOrangeRBorder 3 2 3 2 15 2" xfId="32643"/>
    <cellStyle name="AggOrangeRBorder 3 2 3 2 16" xfId="16924"/>
    <cellStyle name="AggOrangeRBorder 3 2 3 2 16 2" xfId="33528"/>
    <cellStyle name="AggOrangeRBorder 3 2 3 2 17" xfId="12700"/>
    <cellStyle name="AggOrangeRBorder 3 2 3 2 17 2" xfId="29416"/>
    <cellStyle name="AggOrangeRBorder 3 2 3 2 18" xfId="18166"/>
    <cellStyle name="AggOrangeRBorder 3 2 3 2 18 2" xfId="34636"/>
    <cellStyle name="AggOrangeRBorder 3 2 3 2 19" xfId="15833"/>
    <cellStyle name="AggOrangeRBorder 3 2 3 2 19 2" xfId="32499"/>
    <cellStyle name="AggOrangeRBorder 3 2 3 2 2" xfId="4405"/>
    <cellStyle name="AggOrangeRBorder 3 2 3 2 2 2" xfId="21146"/>
    <cellStyle name="AggOrangeRBorder 3 2 3 2 20" xfId="18499"/>
    <cellStyle name="AggOrangeRBorder 3 2 3 2 20 2" xfId="34899"/>
    <cellStyle name="AggOrangeRBorder 3 2 3 2 21" xfId="19673"/>
    <cellStyle name="AggOrangeRBorder 3 2 3 2 22" xfId="18549"/>
    <cellStyle name="AggOrangeRBorder 3 2 3 2 3" xfId="5746"/>
    <cellStyle name="AggOrangeRBorder 3 2 3 2 3 2" xfId="22483"/>
    <cellStyle name="AggOrangeRBorder 3 2 3 2 4" xfId="3848"/>
    <cellStyle name="AggOrangeRBorder 3 2 3 2 4 2" xfId="20593"/>
    <cellStyle name="AggOrangeRBorder 3 2 3 2 5" xfId="4700"/>
    <cellStyle name="AggOrangeRBorder 3 2 3 2 5 2" xfId="21441"/>
    <cellStyle name="AggOrangeRBorder 3 2 3 2 6" xfId="3987"/>
    <cellStyle name="AggOrangeRBorder 3 2 3 2 6 2" xfId="20729"/>
    <cellStyle name="AggOrangeRBorder 3 2 3 2 7" xfId="7881"/>
    <cellStyle name="AggOrangeRBorder 3 2 3 2 7 2" xfId="24616"/>
    <cellStyle name="AggOrangeRBorder 3 2 3 2 8" xfId="8093"/>
    <cellStyle name="AggOrangeRBorder 3 2 3 2 8 2" xfId="24828"/>
    <cellStyle name="AggOrangeRBorder 3 2 3 2 9" xfId="3888"/>
    <cellStyle name="AggOrangeRBorder 3 2 3 2 9 2" xfId="20632"/>
    <cellStyle name="AggOrangeRBorder 3 2 3 3" xfId="4946"/>
    <cellStyle name="AggOrangeRBorder 3 2 3 3 2" xfId="21686"/>
    <cellStyle name="AggOrangeRBorder 3 2 3 4" xfId="6502"/>
    <cellStyle name="AggOrangeRBorder 3 2 3 4 2" xfId="23239"/>
    <cellStyle name="AggOrangeRBorder 3 2 3 5" xfId="7524"/>
    <cellStyle name="AggOrangeRBorder 3 2 3 5 2" xfId="24259"/>
    <cellStyle name="AggOrangeRBorder 3 2 3 6" xfId="8537"/>
    <cellStyle name="AggOrangeRBorder 3 2 3 6 2" xfId="25270"/>
    <cellStyle name="AggOrangeRBorder 3 2 3 7" xfId="9598"/>
    <cellStyle name="AggOrangeRBorder 3 2 3 7 2" xfId="26329"/>
    <cellStyle name="AggOrangeRBorder 3 2 3 8" xfId="10448"/>
    <cellStyle name="AggOrangeRBorder 3 2 3 8 2" xfId="27176"/>
    <cellStyle name="AggOrangeRBorder 3 2 3 9" xfId="13104"/>
    <cellStyle name="AggOrangeRBorder 3 2 3 9 2" xfId="29816"/>
    <cellStyle name="AggOrangeRBorder 4" xfId="284"/>
    <cellStyle name="AggOrangeRBorder 4 10" xfId="8817"/>
    <cellStyle name="AggOrangeRBorder 4 10 2" xfId="25550"/>
    <cellStyle name="AggOrangeRBorder 4 11" xfId="9873"/>
    <cellStyle name="AggOrangeRBorder 4 11 2" xfId="26602"/>
    <cellStyle name="AggOrangeRBorder 4 12" xfId="10728"/>
    <cellStyle name="AggOrangeRBorder 4 12 2" xfId="27456"/>
    <cellStyle name="AggOrangeRBorder 4 13" xfId="13315"/>
    <cellStyle name="AggOrangeRBorder 4 13 2" xfId="30024"/>
    <cellStyle name="AggOrangeRBorder 4 14" xfId="14971"/>
    <cellStyle name="AggOrangeRBorder 4 14 2" xfId="31662"/>
    <cellStyle name="AggOrangeRBorder 4 15" xfId="15525"/>
    <cellStyle name="AggOrangeRBorder 4 15 2" xfId="32206"/>
    <cellStyle name="AggOrangeRBorder 4 16" xfId="17357"/>
    <cellStyle name="AggOrangeRBorder 4 16 2" xfId="33945"/>
    <cellStyle name="AggOrangeRBorder 4 2" xfId="623"/>
    <cellStyle name="AggOrangeRBorder 4 2 10" xfId="10857"/>
    <cellStyle name="AggOrangeRBorder 4 2 10 2" xfId="27584"/>
    <cellStyle name="AggOrangeRBorder 4 2 11" xfId="12762"/>
    <cellStyle name="AggOrangeRBorder 4 2 11 2" xfId="29478"/>
    <cellStyle name="AggOrangeRBorder 4 2 12" xfId="14925"/>
    <cellStyle name="AggOrangeRBorder 4 2 12 2" xfId="31616"/>
    <cellStyle name="AggOrangeRBorder 4 2 13" xfId="16415"/>
    <cellStyle name="AggOrangeRBorder 4 2 13 2" xfId="33065"/>
    <cellStyle name="AggOrangeRBorder 4 2 2" xfId="838"/>
    <cellStyle name="AggOrangeRBorder 4 2 2 10" xfId="14757"/>
    <cellStyle name="AggOrangeRBorder 4 2 2 10 2" xfId="31449"/>
    <cellStyle name="AggOrangeRBorder 4 2 2 11" xfId="15289"/>
    <cellStyle name="AggOrangeRBorder 4 2 2 11 2" xfId="31977"/>
    <cellStyle name="AggOrangeRBorder 4 2 2 12" xfId="17166"/>
    <cellStyle name="AggOrangeRBorder 4 2 2 12 2" xfId="33770"/>
    <cellStyle name="AggOrangeRBorder 4 2 2 2" xfId="1096"/>
    <cellStyle name="AggOrangeRBorder 4 2 2 2 10" xfId="12380"/>
    <cellStyle name="AggOrangeRBorder 4 2 2 2 10 2" xfId="29097"/>
    <cellStyle name="AggOrangeRBorder 4 2 2 2 11" xfId="3582"/>
    <cellStyle name="AggOrangeRBorder 4 2 2 2 11 2" xfId="20328"/>
    <cellStyle name="AggOrangeRBorder 4 2 2 2 12" xfId="10626"/>
    <cellStyle name="AggOrangeRBorder 4 2 2 2 12 2" xfId="27354"/>
    <cellStyle name="AggOrangeRBorder 4 2 2 2 13" xfId="14576"/>
    <cellStyle name="AggOrangeRBorder 4 2 2 2 13 2" xfId="31268"/>
    <cellStyle name="AggOrangeRBorder 4 2 2 2 14" xfId="6833"/>
    <cellStyle name="AggOrangeRBorder 4 2 2 2 14 2" xfId="23570"/>
    <cellStyle name="AggOrangeRBorder 4 2 2 2 15" xfId="13787"/>
    <cellStyle name="AggOrangeRBorder 4 2 2 2 15 2" xfId="30488"/>
    <cellStyle name="AggOrangeRBorder 4 2 2 2 16" xfId="16985"/>
    <cellStyle name="AggOrangeRBorder 4 2 2 2 16 2" xfId="33589"/>
    <cellStyle name="AggOrangeRBorder 4 2 2 2 17" xfId="16744"/>
    <cellStyle name="AggOrangeRBorder 4 2 2 2 17 2" xfId="33359"/>
    <cellStyle name="AggOrangeRBorder 4 2 2 2 18" xfId="18229"/>
    <cellStyle name="AggOrangeRBorder 4 2 2 2 18 2" xfId="34699"/>
    <cellStyle name="AggOrangeRBorder 4 2 2 2 19" xfId="16455"/>
    <cellStyle name="AggOrangeRBorder 4 2 2 2 19 2" xfId="33105"/>
    <cellStyle name="AggOrangeRBorder 4 2 2 2 2" xfId="4317"/>
    <cellStyle name="AggOrangeRBorder 4 2 2 2 2 2" xfId="21058"/>
    <cellStyle name="AggOrangeRBorder 4 2 2 2 20" xfId="13277"/>
    <cellStyle name="AggOrangeRBorder 4 2 2 2 20 2" xfId="29988"/>
    <cellStyle name="AggOrangeRBorder 4 2 2 2 21" xfId="19585"/>
    <cellStyle name="AggOrangeRBorder 4 2 2 2 22" xfId="17871"/>
    <cellStyle name="AggOrangeRBorder 4 2 2 2 3" xfId="4893"/>
    <cellStyle name="AggOrangeRBorder 4 2 2 2 3 2" xfId="21633"/>
    <cellStyle name="AggOrangeRBorder 4 2 2 2 4" xfId="5558"/>
    <cellStyle name="AggOrangeRBorder 4 2 2 2 4 2" xfId="22295"/>
    <cellStyle name="AggOrangeRBorder 4 2 2 2 5" xfId="3454"/>
    <cellStyle name="AggOrangeRBorder 4 2 2 2 5 2" xfId="20200"/>
    <cellStyle name="AggOrangeRBorder 4 2 2 2 6" xfId="8373"/>
    <cellStyle name="AggOrangeRBorder 4 2 2 2 6 2" xfId="25106"/>
    <cellStyle name="AggOrangeRBorder 4 2 2 2 7" xfId="7944"/>
    <cellStyle name="AggOrangeRBorder 4 2 2 2 7 2" xfId="24679"/>
    <cellStyle name="AggOrangeRBorder 4 2 2 2 8" xfId="8200"/>
    <cellStyle name="AggOrangeRBorder 4 2 2 2 8 2" xfId="24933"/>
    <cellStyle name="AggOrangeRBorder 4 2 2 2 9" xfId="3833"/>
    <cellStyle name="AggOrangeRBorder 4 2 2 2 9 2" xfId="20578"/>
    <cellStyle name="AggOrangeRBorder 4 2 2 3" xfId="4957"/>
    <cellStyle name="AggOrangeRBorder 4 2 2 3 2" xfId="21697"/>
    <cellStyle name="AggOrangeRBorder 4 2 2 4" xfId="6529"/>
    <cellStyle name="AggOrangeRBorder 4 2 2 4 2" xfId="23266"/>
    <cellStyle name="AggOrangeRBorder 4 2 2 5" xfId="7551"/>
    <cellStyle name="AggOrangeRBorder 4 2 2 5 2" xfId="24286"/>
    <cellStyle name="AggOrangeRBorder 4 2 2 6" xfId="6983"/>
    <cellStyle name="AggOrangeRBorder 4 2 2 6 2" xfId="23720"/>
    <cellStyle name="AggOrangeRBorder 4 2 2 7" xfId="9626"/>
    <cellStyle name="AggOrangeRBorder 4 2 2 7 2" xfId="26357"/>
    <cellStyle name="AggOrangeRBorder 4 2 2 8" xfId="10475"/>
    <cellStyle name="AggOrangeRBorder 4 2 2 8 2" xfId="27203"/>
    <cellStyle name="AggOrangeRBorder 4 2 2 9" xfId="12067"/>
    <cellStyle name="AggOrangeRBorder 4 2 2 9 2" xfId="28784"/>
    <cellStyle name="AggOrangeRBorder 4 2 3" xfId="1112"/>
    <cellStyle name="AggOrangeRBorder 4 2 3 10" xfId="12371"/>
    <cellStyle name="AggOrangeRBorder 4 2 3 10 2" xfId="29088"/>
    <cellStyle name="AggOrangeRBorder 4 2 3 11" xfId="7823"/>
    <cellStyle name="AggOrangeRBorder 4 2 3 11 2" xfId="24558"/>
    <cellStyle name="AggOrangeRBorder 4 2 3 12" xfId="11592"/>
    <cellStyle name="AggOrangeRBorder 4 2 3 12 2" xfId="28315"/>
    <cellStyle name="AggOrangeRBorder 4 2 3 13" xfId="13184"/>
    <cellStyle name="AggOrangeRBorder 4 2 3 13 2" xfId="29896"/>
    <cellStyle name="AggOrangeRBorder 4 2 3 14" xfId="11097"/>
    <cellStyle name="AggOrangeRBorder 4 2 3 14 2" xfId="27821"/>
    <cellStyle name="AggOrangeRBorder 4 2 3 15" xfId="16026"/>
    <cellStyle name="AggOrangeRBorder 4 2 3 15 2" xfId="32692"/>
    <cellStyle name="AggOrangeRBorder 4 2 3 16" xfId="16975"/>
    <cellStyle name="AggOrangeRBorder 4 2 3 16 2" xfId="33579"/>
    <cellStyle name="AggOrangeRBorder 4 2 3 17" xfId="16752"/>
    <cellStyle name="AggOrangeRBorder 4 2 3 17 2" xfId="33367"/>
    <cellStyle name="AggOrangeRBorder 4 2 3 18" xfId="17842"/>
    <cellStyle name="AggOrangeRBorder 4 2 3 18 2" xfId="34346"/>
    <cellStyle name="AggOrangeRBorder 4 2 3 19" xfId="16789"/>
    <cellStyle name="AggOrangeRBorder 4 2 3 19 2" xfId="33393"/>
    <cellStyle name="AggOrangeRBorder 4 2 3 2" xfId="4333"/>
    <cellStyle name="AggOrangeRBorder 4 2 3 2 2" xfId="21074"/>
    <cellStyle name="AggOrangeRBorder 4 2 3 20" xfId="18801"/>
    <cellStyle name="AggOrangeRBorder 4 2 3 20 2" xfId="35139"/>
    <cellStyle name="AggOrangeRBorder 4 2 3 21" xfId="19601"/>
    <cellStyle name="AggOrangeRBorder 4 2 3 22" xfId="15806"/>
    <cellStyle name="AggOrangeRBorder 4 2 3 3" xfId="5797"/>
    <cellStyle name="AggOrangeRBorder 4 2 3 3 2" xfId="22534"/>
    <cellStyle name="AggOrangeRBorder 4 2 3 4" xfId="5187"/>
    <cellStyle name="AggOrangeRBorder 4 2 3 4 2" xfId="21926"/>
    <cellStyle name="AggOrangeRBorder 4 2 3 5" xfId="7350"/>
    <cellStyle name="AggOrangeRBorder 4 2 3 5 2" xfId="24085"/>
    <cellStyle name="AggOrangeRBorder 4 2 3 6" xfId="3897"/>
    <cellStyle name="AggOrangeRBorder 4 2 3 6 2" xfId="20641"/>
    <cellStyle name="AggOrangeRBorder 4 2 3 7" xfId="9419"/>
    <cellStyle name="AggOrangeRBorder 4 2 3 7 2" xfId="26150"/>
    <cellStyle name="AggOrangeRBorder 4 2 3 8" xfId="10274"/>
    <cellStyle name="AggOrangeRBorder 4 2 3 8 2" xfId="27002"/>
    <cellStyle name="AggOrangeRBorder 4 2 3 9" xfId="11287"/>
    <cellStyle name="AggOrangeRBorder 4 2 3 9 2" xfId="28011"/>
    <cellStyle name="AggOrangeRBorder 4 2 4" xfId="4984"/>
    <cellStyle name="AggOrangeRBorder 4 2 4 2" xfId="21724"/>
    <cellStyle name="AggOrangeRBorder 4 2 5" xfId="6645"/>
    <cellStyle name="AggOrangeRBorder 4 2 5 2" xfId="23382"/>
    <cellStyle name="AggOrangeRBorder 4 2 6" xfId="7667"/>
    <cellStyle name="AggOrangeRBorder 4 2 6 2" xfId="24402"/>
    <cellStyle name="AggOrangeRBorder 4 2 7" xfId="8679"/>
    <cellStyle name="AggOrangeRBorder 4 2 7 2" xfId="25412"/>
    <cellStyle name="AggOrangeRBorder 4 2 8" xfId="8785"/>
    <cellStyle name="AggOrangeRBorder 4 2 8 2" xfId="25518"/>
    <cellStyle name="AggOrangeRBorder 4 2 9" xfId="10591"/>
    <cellStyle name="AggOrangeRBorder 4 2 9 2" xfId="27319"/>
    <cellStyle name="AggOrangeRBorder 4 3" xfId="656"/>
    <cellStyle name="AggOrangeRBorder 4 3 10" xfId="7914"/>
    <cellStyle name="AggOrangeRBorder 4 3 10 2" xfId="24649"/>
    <cellStyle name="AggOrangeRBorder 4 3 11" xfId="13822"/>
    <cellStyle name="AggOrangeRBorder 4 3 11 2" xfId="30523"/>
    <cellStyle name="AggOrangeRBorder 4 3 12" xfId="15383"/>
    <cellStyle name="AggOrangeRBorder 4 3 12 2" xfId="32070"/>
    <cellStyle name="AggOrangeRBorder 4 3 13" xfId="16406"/>
    <cellStyle name="AggOrangeRBorder 4 3 13 2" xfId="33056"/>
    <cellStyle name="AggOrangeRBorder 4 3 2" xfId="871"/>
    <cellStyle name="AggOrangeRBorder 4 3 2 10" xfId="11695"/>
    <cellStyle name="AggOrangeRBorder 4 3 2 10 2" xfId="28417"/>
    <cellStyle name="AggOrangeRBorder 4 3 2 11" xfId="15263"/>
    <cellStyle name="AggOrangeRBorder 4 3 2 11 2" xfId="31951"/>
    <cellStyle name="AggOrangeRBorder 4 3 2 12" xfId="13336"/>
    <cellStyle name="AggOrangeRBorder 4 3 2 12 2" xfId="30045"/>
    <cellStyle name="AggOrangeRBorder 4 3 2 2" xfId="1116"/>
    <cellStyle name="AggOrangeRBorder 4 3 2 2 10" xfId="12367"/>
    <cellStyle name="AggOrangeRBorder 4 3 2 2 10 2" xfId="29084"/>
    <cellStyle name="AggOrangeRBorder 4 3 2 2 11" xfId="12118"/>
    <cellStyle name="AggOrangeRBorder 4 3 2 2 11 2" xfId="28835"/>
    <cellStyle name="AggOrangeRBorder 4 3 2 2 12" xfId="4071"/>
    <cellStyle name="AggOrangeRBorder 4 3 2 2 12 2" xfId="20812"/>
    <cellStyle name="AggOrangeRBorder 4 3 2 2 13" xfId="14563"/>
    <cellStyle name="AggOrangeRBorder 4 3 2 2 13 2" xfId="31255"/>
    <cellStyle name="AggOrangeRBorder 4 3 2 2 14" xfId="14337"/>
    <cellStyle name="AggOrangeRBorder 4 3 2 2 14 2" xfId="31029"/>
    <cellStyle name="AggOrangeRBorder 4 3 2 2 15" xfId="16022"/>
    <cellStyle name="AggOrangeRBorder 4 3 2 2 15 2" xfId="32688"/>
    <cellStyle name="AggOrangeRBorder 4 3 2 2 16" xfId="16519"/>
    <cellStyle name="AggOrangeRBorder 4 3 2 2 16 2" xfId="33163"/>
    <cellStyle name="AggOrangeRBorder 4 3 2 2 17" xfId="15034"/>
    <cellStyle name="AggOrangeRBorder 4 3 2 2 17 2" xfId="31725"/>
    <cellStyle name="AggOrangeRBorder 4 3 2 2 18" xfId="16227"/>
    <cellStyle name="AggOrangeRBorder 4 3 2 2 18 2" xfId="32888"/>
    <cellStyle name="AggOrangeRBorder 4 3 2 2 19" xfId="14193"/>
    <cellStyle name="AggOrangeRBorder 4 3 2 2 19 2" xfId="30887"/>
    <cellStyle name="AggOrangeRBorder 4 3 2 2 2" xfId="4337"/>
    <cellStyle name="AggOrangeRBorder 4 3 2 2 2 2" xfId="21078"/>
    <cellStyle name="AggOrangeRBorder 4 3 2 2 20" xfId="17715"/>
    <cellStyle name="AggOrangeRBorder 4 3 2 2 20 2" xfId="34266"/>
    <cellStyle name="AggOrangeRBorder 4 3 2 2 21" xfId="19605"/>
    <cellStyle name="AggOrangeRBorder 4 3 2 2 22" xfId="18513"/>
    <cellStyle name="AggOrangeRBorder 4 3 2 2 3" xfId="5793"/>
    <cellStyle name="AggOrangeRBorder 4 3 2 2 3 2" xfId="22530"/>
    <cellStyle name="AggOrangeRBorder 4 3 2 2 4" xfId="3438"/>
    <cellStyle name="AggOrangeRBorder 4 3 2 2 4 2" xfId="20184"/>
    <cellStyle name="AggOrangeRBorder 4 3 2 2 5" xfId="7346"/>
    <cellStyle name="AggOrangeRBorder 4 3 2 2 5 2" xfId="24081"/>
    <cellStyle name="AggOrangeRBorder 4 3 2 2 6" xfId="8358"/>
    <cellStyle name="AggOrangeRBorder 4 3 2 2 6 2" xfId="25091"/>
    <cellStyle name="AggOrangeRBorder 4 3 2 2 7" xfId="9415"/>
    <cellStyle name="AggOrangeRBorder 4 3 2 2 7 2" xfId="26146"/>
    <cellStyle name="AggOrangeRBorder 4 3 2 2 8" xfId="10270"/>
    <cellStyle name="AggOrangeRBorder 4 3 2 2 8 2" xfId="26998"/>
    <cellStyle name="AggOrangeRBorder 4 3 2 2 9" xfId="11283"/>
    <cellStyle name="AggOrangeRBorder 4 3 2 2 9 2" xfId="28007"/>
    <cellStyle name="AggOrangeRBorder 4 3 2 3" xfId="4948"/>
    <cellStyle name="AggOrangeRBorder 4 3 2 3 2" xfId="21688"/>
    <cellStyle name="AggOrangeRBorder 4 3 2 4" xfId="6503"/>
    <cellStyle name="AggOrangeRBorder 4 3 2 4 2" xfId="23240"/>
    <cellStyle name="AggOrangeRBorder 4 3 2 5" xfId="7525"/>
    <cellStyle name="AggOrangeRBorder 4 3 2 5 2" xfId="24260"/>
    <cellStyle name="AggOrangeRBorder 4 3 2 6" xfId="8539"/>
    <cellStyle name="AggOrangeRBorder 4 3 2 6 2" xfId="25272"/>
    <cellStyle name="AggOrangeRBorder 4 3 2 7" xfId="6218"/>
    <cellStyle name="AggOrangeRBorder 4 3 2 7 2" xfId="22955"/>
    <cellStyle name="AggOrangeRBorder 4 3 2 8" xfId="10449"/>
    <cellStyle name="AggOrangeRBorder 4 3 2 8 2" xfId="27177"/>
    <cellStyle name="AggOrangeRBorder 4 3 2 9" xfId="12874"/>
    <cellStyle name="AggOrangeRBorder 4 3 2 9 2" xfId="29588"/>
    <cellStyle name="AggOrangeRBorder 4 3 3" xfId="1316"/>
    <cellStyle name="AggOrangeRBorder 4 3 3 10" xfId="12240"/>
    <cellStyle name="AggOrangeRBorder 4 3 3 10 2" xfId="28957"/>
    <cellStyle name="AggOrangeRBorder 4 3 3 11" xfId="12809"/>
    <cellStyle name="AggOrangeRBorder 4 3 3 11 2" xfId="29525"/>
    <cellStyle name="AggOrangeRBorder 4 3 3 12" xfId="12532"/>
    <cellStyle name="AggOrangeRBorder 4 3 3 12 2" xfId="29249"/>
    <cellStyle name="AggOrangeRBorder 4 3 3 13" xfId="8980"/>
    <cellStyle name="AggOrangeRBorder 4 3 3 13 2" xfId="25712"/>
    <cellStyle name="AggOrangeRBorder 4 3 3 14" xfId="11066"/>
    <cellStyle name="AggOrangeRBorder 4 3 3 14 2" xfId="27790"/>
    <cellStyle name="AggOrangeRBorder 4 3 3 15" xfId="10617"/>
    <cellStyle name="AggOrangeRBorder 4 3 3 15 2" xfId="27345"/>
    <cellStyle name="AggOrangeRBorder 4 3 3 16" xfId="14074"/>
    <cellStyle name="AggOrangeRBorder 4 3 3 16 2" xfId="30772"/>
    <cellStyle name="AggOrangeRBorder 4 3 3 17" xfId="16759"/>
    <cellStyle name="AggOrangeRBorder 4 3 3 17 2" xfId="33374"/>
    <cellStyle name="AggOrangeRBorder 4 3 3 18" xfId="7821"/>
    <cellStyle name="AggOrangeRBorder 4 3 3 18 2" xfId="24556"/>
    <cellStyle name="AggOrangeRBorder 4 3 3 19" xfId="17855"/>
    <cellStyle name="AggOrangeRBorder 4 3 3 19 2" xfId="34359"/>
    <cellStyle name="AggOrangeRBorder 4 3 3 2" xfId="4537"/>
    <cellStyle name="AggOrangeRBorder 4 3 3 2 2" xfId="21278"/>
    <cellStyle name="AggOrangeRBorder 4 3 3 20" xfId="18484"/>
    <cellStyle name="AggOrangeRBorder 4 3 3 20 2" xfId="34893"/>
    <cellStyle name="AggOrangeRBorder 4 3 3 21" xfId="19805"/>
    <cellStyle name="AggOrangeRBorder 4 3 3 22" xfId="17966"/>
    <cellStyle name="AggOrangeRBorder 4 3 3 3" xfId="4826"/>
    <cellStyle name="AggOrangeRBorder 4 3 3 3 2" xfId="21566"/>
    <cellStyle name="AggOrangeRBorder 4 3 3 4" xfId="3617"/>
    <cellStyle name="AggOrangeRBorder 4 3 3 4 2" xfId="20363"/>
    <cellStyle name="AggOrangeRBorder 4 3 3 5" xfId="7236"/>
    <cellStyle name="AggOrangeRBorder 4 3 3 5 2" xfId="23971"/>
    <cellStyle name="AggOrangeRBorder 4 3 3 6" xfId="7740"/>
    <cellStyle name="AggOrangeRBorder 4 3 3 6 2" xfId="24475"/>
    <cellStyle name="AggOrangeRBorder 4 3 3 7" xfId="7759"/>
    <cellStyle name="AggOrangeRBorder 4 3 3 7 2" xfId="24494"/>
    <cellStyle name="AggOrangeRBorder 4 3 3 8" xfId="10160"/>
    <cellStyle name="AggOrangeRBorder 4 3 3 8 2" xfId="26888"/>
    <cellStyle name="AggOrangeRBorder 4 3 3 9" xfId="10937"/>
    <cellStyle name="AggOrangeRBorder 4 3 3 9 2" xfId="27663"/>
    <cellStyle name="AggOrangeRBorder 4 3 4" xfId="3550"/>
    <cellStyle name="AggOrangeRBorder 4 3 4 2" xfId="20296"/>
    <cellStyle name="AggOrangeRBorder 4 3 5" xfId="6101"/>
    <cellStyle name="AggOrangeRBorder 4 3 5 2" xfId="22838"/>
    <cellStyle name="AggOrangeRBorder 4 3 6" xfId="6678"/>
    <cellStyle name="AggOrangeRBorder 4 3 6 2" xfId="23415"/>
    <cellStyle name="AggOrangeRBorder 4 3 7" xfId="5597"/>
    <cellStyle name="AggOrangeRBorder 4 3 7 2" xfId="22334"/>
    <cellStyle name="AggOrangeRBorder 4 3 8" xfId="7747"/>
    <cellStyle name="AggOrangeRBorder 4 3 8 2" xfId="24482"/>
    <cellStyle name="AggOrangeRBorder 4 3 9" xfId="3947"/>
    <cellStyle name="AggOrangeRBorder 4 3 9 2" xfId="20690"/>
    <cellStyle name="AggOrangeRBorder 4 4" xfId="677"/>
    <cellStyle name="AggOrangeRBorder 4 4 10" xfId="9940"/>
    <cellStyle name="AggOrangeRBorder 4 4 10 2" xfId="26669"/>
    <cellStyle name="AggOrangeRBorder 4 4 11" xfId="14806"/>
    <cellStyle name="AggOrangeRBorder 4 4 11 2" xfId="31498"/>
    <cellStyle name="AggOrangeRBorder 4 4 12" xfId="14929"/>
    <cellStyle name="AggOrangeRBorder 4 4 12 2" xfId="31620"/>
    <cellStyle name="AggOrangeRBorder 4 4 13" xfId="11618"/>
    <cellStyle name="AggOrangeRBorder 4 4 13 2" xfId="28341"/>
    <cellStyle name="AggOrangeRBorder 4 4 2" xfId="892"/>
    <cellStyle name="AggOrangeRBorder 4 4 2 10" xfId="13263"/>
    <cellStyle name="AggOrangeRBorder 4 4 2 10 2" xfId="29974"/>
    <cellStyle name="AggOrangeRBorder 4 4 2 11" xfId="15247"/>
    <cellStyle name="AggOrangeRBorder 4 4 2 11 2" xfId="31935"/>
    <cellStyle name="AggOrangeRBorder 4 4 2 12" xfId="15662"/>
    <cellStyle name="AggOrangeRBorder 4 4 2 12 2" xfId="32341"/>
    <cellStyle name="AggOrangeRBorder 4 4 2 2" xfId="1394"/>
    <cellStyle name="AggOrangeRBorder 4 4 2 2 10" xfId="11451"/>
    <cellStyle name="AggOrangeRBorder 4 4 2 2 10 2" xfId="28175"/>
    <cellStyle name="AggOrangeRBorder 4 4 2 2 11" xfId="3331"/>
    <cellStyle name="AggOrangeRBorder 4 4 2 2 11 2" xfId="20077"/>
    <cellStyle name="AggOrangeRBorder 4 4 2 2 12" xfId="13078"/>
    <cellStyle name="AggOrangeRBorder 4 4 2 2 12 2" xfId="29790"/>
    <cellStyle name="AggOrangeRBorder 4 4 2 2 13" xfId="12645"/>
    <cellStyle name="AggOrangeRBorder 4 4 2 2 13 2" xfId="29361"/>
    <cellStyle name="AggOrangeRBorder 4 4 2 2 14" xfId="14108"/>
    <cellStyle name="AggOrangeRBorder 4 4 2 2 14 2" xfId="30804"/>
    <cellStyle name="AggOrangeRBorder 4 4 2 2 15" xfId="15237"/>
    <cellStyle name="AggOrangeRBorder 4 4 2 2 15 2" xfId="31925"/>
    <cellStyle name="AggOrangeRBorder 4 4 2 2 16" xfId="16213"/>
    <cellStyle name="AggOrangeRBorder 4 4 2 2 16 2" xfId="32874"/>
    <cellStyle name="AggOrangeRBorder 4 4 2 2 17" xfId="17281"/>
    <cellStyle name="AggOrangeRBorder 4 4 2 2 17 2" xfId="33883"/>
    <cellStyle name="AggOrangeRBorder 4 4 2 2 18" xfId="15619"/>
    <cellStyle name="AggOrangeRBorder 4 4 2 2 18 2" xfId="32298"/>
    <cellStyle name="AggOrangeRBorder 4 4 2 2 19" xfId="17767"/>
    <cellStyle name="AggOrangeRBorder 4 4 2 2 19 2" xfId="34296"/>
    <cellStyle name="AggOrangeRBorder 4 4 2 2 2" xfId="4615"/>
    <cellStyle name="AggOrangeRBorder 4 4 2 2 2 2" xfId="21356"/>
    <cellStyle name="AggOrangeRBorder 4 4 2 2 20" xfId="18419"/>
    <cellStyle name="AggOrangeRBorder 4 4 2 2 20 2" xfId="34862"/>
    <cellStyle name="AggOrangeRBorder 4 4 2 2 21" xfId="19883"/>
    <cellStyle name="AggOrangeRBorder 4 4 2 2 22" xfId="17656"/>
    <cellStyle name="AggOrangeRBorder 4 4 2 2 3" xfId="3892"/>
    <cellStyle name="AggOrangeRBorder 4 4 2 2 3 2" xfId="20636"/>
    <cellStyle name="AggOrangeRBorder 4 4 2 2 4" xfId="6378"/>
    <cellStyle name="AggOrangeRBorder 4 4 2 2 4 2" xfId="23115"/>
    <cellStyle name="AggOrangeRBorder 4 4 2 2 5" xfId="6605"/>
    <cellStyle name="AggOrangeRBorder 4 4 2 2 5 2" xfId="23342"/>
    <cellStyle name="AggOrangeRBorder 4 4 2 2 6" xfId="7936"/>
    <cellStyle name="AggOrangeRBorder 4 4 2 2 6 2" xfId="24671"/>
    <cellStyle name="AggOrangeRBorder 4 4 2 2 7" xfId="6947"/>
    <cellStyle name="AggOrangeRBorder 4 4 2 2 7 2" xfId="23684"/>
    <cellStyle name="AggOrangeRBorder 4 4 2 2 8" xfId="5330"/>
    <cellStyle name="AggOrangeRBorder 4 4 2 2 8 2" xfId="22069"/>
    <cellStyle name="AggOrangeRBorder 4 4 2 2 9" xfId="10551"/>
    <cellStyle name="AggOrangeRBorder 4 4 2 2 9 2" xfId="27279"/>
    <cellStyle name="AggOrangeRBorder 4 4 2 3" xfId="4934"/>
    <cellStyle name="AggOrangeRBorder 4 4 2 3 2" xfId="21674"/>
    <cellStyle name="AggOrangeRBorder 4 4 2 4" xfId="6323"/>
    <cellStyle name="AggOrangeRBorder 4 4 2 4 2" xfId="23060"/>
    <cellStyle name="AggOrangeRBorder 4 4 2 5" xfId="6892"/>
    <cellStyle name="AggOrangeRBorder 4 4 2 5 2" xfId="23629"/>
    <cellStyle name="AggOrangeRBorder 4 4 2 6" xfId="8522"/>
    <cellStyle name="AggOrangeRBorder 4 4 2 6 2" xfId="25255"/>
    <cellStyle name="AggOrangeRBorder 4 4 2 7" xfId="9583"/>
    <cellStyle name="AggOrangeRBorder 4 4 2 7 2" xfId="26314"/>
    <cellStyle name="AggOrangeRBorder 4 4 2 8" xfId="9982"/>
    <cellStyle name="AggOrangeRBorder 4 4 2 8 2" xfId="26711"/>
    <cellStyle name="AggOrangeRBorder 4 4 2 9" xfId="11014"/>
    <cellStyle name="AggOrangeRBorder 4 4 2 9 2" xfId="27740"/>
    <cellStyle name="AggOrangeRBorder 4 4 3" xfId="1252"/>
    <cellStyle name="AggOrangeRBorder 4 4 3 10" xfId="12270"/>
    <cellStyle name="AggOrangeRBorder 4 4 3 10 2" xfId="28987"/>
    <cellStyle name="AggOrangeRBorder 4 4 3 11" xfId="11485"/>
    <cellStyle name="AggOrangeRBorder 4 4 3 11 2" xfId="28209"/>
    <cellStyle name="AggOrangeRBorder 4 4 3 12" xfId="11027"/>
    <cellStyle name="AggOrangeRBorder 4 4 3 12 2" xfId="27753"/>
    <cellStyle name="AggOrangeRBorder 4 4 3 13" xfId="14466"/>
    <cellStyle name="AggOrangeRBorder 4 4 3 13 2" xfId="31158"/>
    <cellStyle name="AggOrangeRBorder 4 4 3 14" xfId="12615"/>
    <cellStyle name="AggOrangeRBorder 4 4 3 14 2" xfId="29331"/>
    <cellStyle name="AggOrangeRBorder 4 4 3 15" xfId="15946"/>
    <cellStyle name="AggOrangeRBorder 4 4 3 15 2" xfId="32612"/>
    <cellStyle name="AggOrangeRBorder 4 4 3 16" xfId="16874"/>
    <cellStyle name="AggOrangeRBorder 4 4 3 16 2" xfId="33478"/>
    <cellStyle name="AggOrangeRBorder 4 4 3 17" xfId="11613"/>
    <cellStyle name="AggOrangeRBorder 4 4 3 17 2" xfId="28336"/>
    <cellStyle name="AggOrangeRBorder 4 4 3 18" xfId="18121"/>
    <cellStyle name="AggOrangeRBorder 4 4 3 18 2" xfId="34591"/>
    <cellStyle name="AggOrangeRBorder 4 4 3 19" xfId="14984"/>
    <cellStyle name="AggOrangeRBorder 4 4 3 19 2" xfId="31675"/>
    <cellStyle name="AggOrangeRBorder 4 4 3 2" xfId="4473"/>
    <cellStyle name="AggOrangeRBorder 4 4 3 2 2" xfId="21214"/>
    <cellStyle name="AggOrangeRBorder 4 4 3 20" xfId="17894"/>
    <cellStyle name="AggOrangeRBorder 4 4 3 20 2" xfId="34395"/>
    <cellStyle name="AggOrangeRBorder 4 4 3 21" xfId="19741"/>
    <cellStyle name="AggOrangeRBorder 4 4 3 22" xfId="15804"/>
    <cellStyle name="AggOrangeRBorder 4 4 3 3" xfId="5696"/>
    <cellStyle name="AggOrangeRBorder 4 4 3 3 2" xfId="22433"/>
    <cellStyle name="AggOrangeRBorder 4 4 3 4" xfId="3791"/>
    <cellStyle name="AggOrangeRBorder 4 4 3 4 2" xfId="20537"/>
    <cellStyle name="AggOrangeRBorder 4 4 3 5" xfId="3367"/>
    <cellStyle name="AggOrangeRBorder 4 4 3 5 2" xfId="20113"/>
    <cellStyle name="AggOrangeRBorder 4 4 3 6" xfId="8282"/>
    <cellStyle name="AggOrangeRBorder 4 4 3 6 2" xfId="25015"/>
    <cellStyle name="AggOrangeRBorder 4 4 3 7" xfId="9337"/>
    <cellStyle name="AggOrangeRBorder 4 4 3 7 2" xfId="26068"/>
    <cellStyle name="AggOrangeRBorder 4 4 3 8" xfId="6853"/>
    <cellStyle name="AggOrangeRBorder 4 4 3 8 2" xfId="23590"/>
    <cellStyle name="AggOrangeRBorder 4 4 3 9" xfId="10759"/>
    <cellStyle name="AggOrangeRBorder 4 4 3 9 2" xfId="27486"/>
    <cellStyle name="AggOrangeRBorder 4 4 4" xfId="6037"/>
    <cellStyle name="AggOrangeRBorder 4 4 4 2" xfId="22774"/>
    <cellStyle name="AggOrangeRBorder 4 4 5" xfId="6181"/>
    <cellStyle name="AggOrangeRBorder 4 4 5 2" xfId="22918"/>
    <cellStyle name="AggOrangeRBorder 4 4 6" xfId="6755"/>
    <cellStyle name="AggOrangeRBorder 4 4 6 2" xfId="23492"/>
    <cellStyle name="AggOrangeRBorder 4 4 7" xfId="7766"/>
    <cellStyle name="AggOrangeRBorder 4 4 7 2" xfId="24501"/>
    <cellStyle name="AggOrangeRBorder 4 4 8" xfId="9703"/>
    <cellStyle name="AggOrangeRBorder 4 4 8 2" xfId="26434"/>
    <cellStyle name="AggOrangeRBorder 4 4 9" xfId="9845"/>
    <cellStyle name="AggOrangeRBorder 4 4 9 2" xfId="26574"/>
    <cellStyle name="AggOrangeRBorder 4 5" xfId="709"/>
    <cellStyle name="AggOrangeRBorder 4 5 2" xfId="16280"/>
    <cellStyle name="AggOrangeRBorder 4 5 2 2" xfId="32937"/>
    <cellStyle name="AggOrangeRBorder 4 5 3" xfId="19391"/>
    <cellStyle name="AggOrangeRBorder 4 6" xfId="1025"/>
    <cellStyle name="AggOrangeRBorder 4 6 10" xfId="12438"/>
    <cellStyle name="AggOrangeRBorder 4 6 10 2" xfId="29155"/>
    <cellStyle name="AggOrangeRBorder 4 6 11" xfId="9190"/>
    <cellStyle name="AggOrangeRBorder 4 6 11 2" xfId="25921"/>
    <cellStyle name="AggOrangeRBorder 4 6 12" xfId="11505"/>
    <cellStyle name="AggOrangeRBorder 4 6 12 2" xfId="28229"/>
    <cellStyle name="AggOrangeRBorder 4 6 13" xfId="13458"/>
    <cellStyle name="AggOrangeRBorder 4 6 13 2" xfId="30165"/>
    <cellStyle name="AggOrangeRBorder 4 6 14" xfId="12819"/>
    <cellStyle name="AggOrangeRBorder 4 6 14 2" xfId="29535"/>
    <cellStyle name="AggOrangeRBorder 4 6 15" xfId="16084"/>
    <cellStyle name="AggOrangeRBorder 4 6 15 2" xfId="32750"/>
    <cellStyle name="AggOrangeRBorder 4 6 16" xfId="17042"/>
    <cellStyle name="AggOrangeRBorder 4 6 16 2" xfId="33646"/>
    <cellStyle name="AggOrangeRBorder 4 6 17" xfId="16724"/>
    <cellStyle name="AggOrangeRBorder 4 6 17 2" xfId="33339"/>
    <cellStyle name="AggOrangeRBorder 4 6 18" xfId="18286"/>
    <cellStyle name="AggOrangeRBorder 4 6 18 2" xfId="34756"/>
    <cellStyle name="AggOrangeRBorder 4 6 19" xfId="18634"/>
    <cellStyle name="AggOrangeRBorder 4 6 19 2" xfId="35018"/>
    <cellStyle name="AggOrangeRBorder 4 6 2" xfId="4246"/>
    <cellStyle name="AggOrangeRBorder 4 6 2 2" xfId="20987"/>
    <cellStyle name="AggOrangeRBorder 4 6 20" xfId="18937"/>
    <cellStyle name="AggOrangeRBorder 4 6 20 2" xfId="35266"/>
    <cellStyle name="AggOrangeRBorder 4 6 21" xfId="19514"/>
    <cellStyle name="AggOrangeRBorder 4 6 22" xfId="17329"/>
    <cellStyle name="AggOrangeRBorder 4 6 3" xfId="5864"/>
    <cellStyle name="AggOrangeRBorder 4 6 3 2" xfId="22601"/>
    <cellStyle name="AggOrangeRBorder 4 6 4" xfId="5537"/>
    <cellStyle name="AggOrangeRBorder 4 6 4 2" xfId="22274"/>
    <cellStyle name="AggOrangeRBorder 4 6 5" xfId="3415"/>
    <cellStyle name="AggOrangeRBorder 4 6 5 2" xfId="20161"/>
    <cellStyle name="AggOrangeRBorder 4 6 6" xfId="8422"/>
    <cellStyle name="AggOrangeRBorder 4 6 6 2" xfId="25155"/>
    <cellStyle name="AggOrangeRBorder 4 6 7" xfId="9480"/>
    <cellStyle name="AggOrangeRBorder 4 6 7 2" xfId="26211"/>
    <cellStyle name="AggOrangeRBorder 4 6 8" xfId="9111"/>
    <cellStyle name="AggOrangeRBorder 4 6 8 2" xfId="25842"/>
    <cellStyle name="AggOrangeRBorder 4 6 9" xfId="10014"/>
    <cellStyle name="AggOrangeRBorder 4 6 9 2" xfId="26743"/>
    <cellStyle name="AggOrangeRBorder 4 7" xfId="6207"/>
    <cellStyle name="AggOrangeRBorder 4 7 2" xfId="22944"/>
    <cellStyle name="AggOrangeRBorder 4 8" xfId="6783"/>
    <cellStyle name="AggOrangeRBorder 4 8 2" xfId="23520"/>
    <cellStyle name="AggOrangeRBorder 4 9" xfId="7806"/>
    <cellStyle name="AggOrangeRBorder 4 9 2" xfId="24541"/>
    <cellStyle name="AggOrangeRBorder 5" xfId="86"/>
    <cellStyle name="AggOrangeRBorder 5 2" xfId="14231"/>
    <cellStyle name="AggOrangeRBorder 5 2 2" xfId="30923"/>
    <cellStyle name="AggOrangeRBorder 5 3" xfId="19384"/>
    <cellStyle name="AggOrangeRBorder_CRFReport-template" xfId="42"/>
    <cellStyle name="Akzent1" xfId="134"/>
    <cellStyle name="Akzent2" xfId="135"/>
    <cellStyle name="Akzent3" xfId="136"/>
    <cellStyle name="Akzent4" xfId="137"/>
    <cellStyle name="Akzent5" xfId="138"/>
    <cellStyle name="Akzent6" xfId="139"/>
    <cellStyle name="assumption 1" xfId="2162"/>
    <cellStyle name="assumption 1 2" xfId="2163"/>
    <cellStyle name="assumption 1 2 2" xfId="2164"/>
    <cellStyle name="Assumption 2" xfId="2165"/>
    <cellStyle name="Assumption 2 10" xfId="3308"/>
    <cellStyle name="Assumption 2 10 2" xfId="20054"/>
    <cellStyle name="Assumption 2 11" xfId="11780"/>
    <cellStyle name="Assumption 2 11 2" xfId="28501"/>
    <cellStyle name="Assumption 2 12" xfId="3907"/>
    <cellStyle name="Assumption 2 12 2" xfId="20651"/>
    <cellStyle name="Assumption 2 13" xfId="14095"/>
    <cellStyle name="Assumption 2 13 2" xfId="30792"/>
    <cellStyle name="Assumption 2 14" xfId="9202"/>
    <cellStyle name="Assumption 2 14 2" xfId="25933"/>
    <cellStyle name="Assumption 2 15" xfId="13956"/>
    <cellStyle name="Assumption 2 15 2" xfId="30655"/>
    <cellStyle name="Assumption 2 16" xfId="13663"/>
    <cellStyle name="Assumption 2 16 2" xfId="30369"/>
    <cellStyle name="Assumption 2 17" xfId="16244"/>
    <cellStyle name="Assumption 2 17 2" xfId="32904"/>
    <cellStyle name="Assumption 2 18" xfId="13765"/>
    <cellStyle name="Assumption 2 18 2" xfId="30467"/>
    <cellStyle name="Assumption 2 19" xfId="18511"/>
    <cellStyle name="Assumption 2 19 2" xfId="34905"/>
    <cellStyle name="Assumption 2 2" xfId="5382"/>
    <cellStyle name="Assumption 2 2 2" xfId="22120"/>
    <cellStyle name="Assumption 2 20" xfId="19906"/>
    <cellStyle name="Assumption 2 21" xfId="18780"/>
    <cellStyle name="Assumption 2 3" xfId="3455"/>
    <cellStyle name="Assumption 2 3 2" xfId="20201"/>
    <cellStyle name="Assumption 2 4" xfId="3964"/>
    <cellStyle name="Assumption 2 4 2" xfId="20707"/>
    <cellStyle name="Assumption 2 5" xfId="3261"/>
    <cellStyle name="Assumption 2 5 2" xfId="20009"/>
    <cellStyle name="Assumption 2 6" xfId="5309"/>
    <cellStyle name="Assumption 2 6 2" xfId="22048"/>
    <cellStyle name="Assumption 2 7" xfId="8878"/>
    <cellStyle name="Assumption 2 7 2" xfId="25610"/>
    <cellStyle name="Assumption 2 8" xfId="3823"/>
    <cellStyle name="Assumption 2 8 2" xfId="20569"/>
    <cellStyle name="Assumption 2 9" xfId="6799"/>
    <cellStyle name="Assumption 2 9 2" xfId="23536"/>
    <cellStyle name="Assumption 3" xfId="2166"/>
    <cellStyle name="Assumption Date" xfId="2167"/>
    <cellStyle name="Assumption Date 10" xfId="7680"/>
    <cellStyle name="Assumption Date 10 2" xfId="24415"/>
    <cellStyle name="Assumption Date 11" xfId="11676"/>
    <cellStyle name="Assumption Date 11 2" xfId="28398"/>
    <cellStyle name="Assumption Date 12" xfId="11822"/>
    <cellStyle name="Assumption Date 12 2" xfId="28541"/>
    <cellStyle name="Assumption Date 13" xfId="13987"/>
    <cellStyle name="Assumption Date 13 2" xfId="30686"/>
    <cellStyle name="Assumption Date 14" xfId="10603"/>
    <cellStyle name="Assumption Date 14 2" xfId="27331"/>
    <cellStyle name="Assumption Date 15" xfId="15808"/>
    <cellStyle name="Assumption Date 15 2" xfId="32476"/>
    <cellStyle name="Assumption Date 16" xfId="14374"/>
    <cellStyle name="Assumption Date 16 2" xfId="31066"/>
    <cellStyle name="Assumption Date 17" xfId="13875"/>
    <cellStyle name="Assumption Date 17 2" xfId="30576"/>
    <cellStyle name="Assumption Date 18" xfId="17854"/>
    <cellStyle name="Assumption Date 18 2" xfId="34358"/>
    <cellStyle name="Assumption Date 19" xfId="16806"/>
    <cellStyle name="Assumption Date 19 2" xfId="33410"/>
    <cellStyle name="Assumption Date 2" xfId="5384"/>
    <cellStyle name="Assumption Date 2 2" xfId="22122"/>
    <cellStyle name="Assumption Date 20" xfId="19907"/>
    <cellStyle name="Assumption Date 21" xfId="12929"/>
    <cellStyle name="Assumption Date 3" xfId="4708"/>
    <cellStyle name="Assumption Date 3 2" xfId="21449"/>
    <cellStyle name="Assumption Date 4" xfId="4020"/>
    <cellStyle name="Assumption Date 4 2" xfId="20762"/>
    <cellStyle name="Assumption Date 5" xfId="4082"/>
    <cellStyle name="Assumption Date 5 2" xfId="20823"/>
    <cellStyle name="Assumption Date 6" xfId="4120"/>
    <cellStyle name="Assumption Date 6 2" xfId="20861"/>
    <cellStyle name="Assumption Date 7" xfId="5304"/>
    <cellStyle name="Assumption Date 7 2" xfId="22043"/>
    <cellStyle name="Assumption Date 8" xfId="6277"/>
    <cellStyle name="Assumption Date 8 2" xfId="23014"/>
    <cellStyle name="Assumption Date 9" xfId="6688"/>
    <cellStyle name="Assumption Date 9 2" xfId="23425"/>
    <cellStyle name="Ausgabe" xfId="59" hidden="1"/>
    <cellStyle name="Ausgabe" xfId="953" hidden="1"/>
    <cellStyle name="Ausgabe" xfId="1037" hidden="1"/>
    <cellStyle name="Ausgabe" xfId="1202" hidden="1"/>
    <cellStyle name="Ausgabe" xfId="1218" hidden="1"/>
    <cellStyle name="Ausgabe" xfId="3181" hidden="1"/>
    <cellStyle name="Ausgabe" xfId="3222" hidden="1"/>
    <cellStyle name="Ausgabe" xfId="3284" hidden="1"/>
    <cellStyle name="Ausgabe" xfId="4174" hidden="1"/>
    <cellStyle name="Ausgabe" xfId="4258" hidden="1"/>
    <cellStyle name="Ausgabe" xfId="4423" hidden="1"/>
    <cellStyle name="Ausgabe" xfId="4439" hidden="1"/>
    <cellStyle name="Ausgabe" xfId="6396" hidden="1"/>
    <cellStyle name="Ausgabe" xfId="6437" hidden="1"/>
    <cellStyle name="Ausgabe" xfId="5088" hidden="1"/>
    <cellStyle name="Ausgabe" xfId="4916" hidden="1"/>
    <cellStyle name="Ausgabe" xfId="5854" hidden="1"/>
    <cellStyle name="Ausgabe" xfId="4866" hidden="1"/>
    <cellStyle name="Ausgabe" xfId="4858" hidden="1"/>
    <cellStyle name="Ausgabe" xfId="7000" hidden="1"/>
    <cellStyle name="Ausgabe" xfId="7041" hidden="1"/>
    <cellStyle name="Ausgabe" xfId="6964" hidden="1"/>
    <cellStyle name="Ausgabe" xfId="5102" hidden="1"/>
    <cellStyle name="Ausgabe" xfId="5159" hidden="1"/>
    <cellStyle name="Ausgabe" xfId="3911" hidden="1"/>
    <cellStyle name="Ausgabe" xfId="4654" hidden="1"/>
    <cellStyle name="Ausgabe" xfId="8025" hidden="1"/>
    <cellStyle name="Ausgabe" xfId="8066" hidden="1"/>
    <cellStyle name="Ausgabe" xfId="7990" hidden="1"/>
    <cellStyle name="Ausgabe" xfId="7461" hidden="1"/>
    <cellStyle name="Ausgabe" xfId="7401" hidden="1"/>
    <cellStyle name="Ausgabe" xfId="4695" hidden="1"/>
    <cellStyle name="Ausgabe" xfId="7290" hidden="1"/>
    <cellStyle name="Ausgabe" xfId="9041" hidden="1"/>
    <cellStyle name="Ausgabe" xfId="9082" hidden="1"/>
    <cellStyle name="Ausgabe" xfId="6951" hidden="1"/>
    <cellStyle name="Ausgabe" xfId="8474" hidden="1"/>
    <cellStyle name="Ausgabe" xfId="8412" hidden="1"/>
    <cellStyle name="Ausgabe" xfId="7046" hidden="1"/>
    <cellStyle name="Ausgabe" xfId="8302" hidden="1"/>
    <cellStyle name="Ausgabe" xfId="10073" hidden="1"/>
    <cellStyle name="Ausgabe" xfId="10114" hidden="1"/>
    <cellStyle name="Ausgabe" xfId="8900" hidden="1"/>
    <cellStyle name="Ausgabe" xfId="9536" hidden="1"/>
    <cellStyle name="Ausgabe" xfId="9472" hidden="1"/>
    <cellStyle name="Ausgabe" xfId="7098" hidden="1"/>
    <cellStyle name="Ausgabe" xfId="9352" hidden="1"/>
    <cellStyle name="Ausgabe" xfId="10946" hidden="1"/>
    <cellStyle name="Ausgabe" xfId="10987" hidden="1"/>
    <cellStyle name="Ausgabe" xfId="10910" hidden="1"/>
    <cellStyle name="Ausgabe" xfId="10385" hidden="1"/>
    <cellStyle name="Ausgabe" xfId="10325" hidden="1"/>
    <cellStyle name="Ausgabe" xfId="9148" hidden="1"/>
    <cellStyle name="Ausgabe" xfId="10214" hidden="1"/>
    <cellStyle name="Ausgabe" xfId="11948" hidden="1"/>
    <cellStyle name="Ausgabe" xfId="11989" hidden="1"/>
    <cellStyle name="Ausgabe" xfId="11914" hidden="1"/>
    <cellStyle name="Ausgabe" xfId="11397" hidden="1"/>
    <cellStyle name="Ausgabe" xfId="3336" hidden="1"/>
    <cellStyle name="Ausgabe" xfId="11232" hidden="1"/>
    <cellStyle name="Ausgabe" xfId="10840" hidden="1"/>
    <cellStyle name="Ausgabe" xfId="12945" hidden="1"/>
    <cellStyle name="Ausgabe" xfId="12986" hidden="1"/>
    <cellStyle name="Ausgabe" xfId="12920" hidden="1"/>
    <cellStyle name="Ausgabe" xfId="12493" hidden="1"/>
    <cellStyle name="Ausgabe" xfId="12428" hidden="1"/>
    <cellStyle name="Ausgabe" xfId="12306" hidden="1"/>
    <cellStyle name="Ausgabe" xfId="3252" hidden="1"/>
    <cellStyle name="Ausgabe" xfId="13522" hidden="1"/>
    <cellStyle name="Ausgabe" xfId="13563" hidden="1"/>
    <cellStyle name="Ausgabe" xfId="13501" hidden="1"/>
    <cellStyle name="Ausgabe" xfId="13040" hidden="1"/>
    <cellStyle name="Ausgabe" xfId="8550" hidden="1"/>
    <cellStyle name="Ausgabe" xfId="8688" hidden="1"/>
    <cellStyle name="Ausgabe" xfId="11108" hidden="1"/>
    <cellStyle name="Ausgabe" xfId="14146" hidden="1"/>
    <cellStyle name="Ausgabe" xfId="14187" hidden="1"/>
    <cellStyle name="Ausgabe" xfId="14120" hidden="1"/>
    <cellStyle name="Ausgabe" xfId="3999" hidden="1"/>
    <cellStyle name="Ausgabe" xfId="11086" hidden="1"/>
    <cellStyle name="Ausgabe" xfId="11563" hidden="1"/>
    <cellStyle name="Ausgabe" xfId="13426" hidden="1"/>
    <cellStyle name="Ausgabe" xfId="15149" hidden="1"/>
    <cellStyle name="Ausgabe" xfId="15190" hidden="1"/>
    <cellStyle name="Ausgabe" xfId="12161" hidden="1"/>
    <cellStyle name="Ausgabe" xfId="14689" hidden="1"/>
    <cellStyle name="Ausgabe" xfId="14624" hidden="1"/>
    <cellStyle name="Ausgabe" xfId="12003" hidden="1"/>
    <cellStyle name="Ausgabe" xfId="14493" hidden="1"/>
    <cellStyle name="Ausgabe" xfId="15719" hidden="1"/>
    <cellStyle name="Ausgabe" xfId="15760" hidden="1"/>
    <cellStyle name="Ausgabe" xfId="15689" hidden="1"/>
    <cellStyle name="Ausgabe" xfId="15198" hidden="1"/>
    <cellStyle name="Ausgabe" xfId="12934" hidden="1"/>
    <cellStyle name="Ausgabe" xfId="14135" hidden="1"/>
    <cellStyle name="Ausgabe" xfId="8722" hidden="1"/>
    <cellStyle name="Ausgabe" xfId="16604" hidden="1"/>
    <cellStyle name="Ausgabe" xfId="16645" hidden="1"/>
    <cellStyle name="Ausgabe" xfId="16577" hidden="1"/>
    <cellStyle name="Ausgabe" xfId="16136" hidden="1"/>
    <cellStyle name="Ausgabe" xfId="16077" hidden="1"/>
    <cellStyle name="Ausgabe" xfId="8176" hidden="1"/>
    <cellStyle name="Ausgabe" xfId="15966" hidden="1"/>
    <cellStyle name="Ausgabe" xfId="17503" hidden="1"/>
    <cellStyle name="Ausgabe" xfId="17544" hidden="1"/>
    <cellStyle name="Ausgabe" xfId="17479" hidden="1"/>
    <cellStyle name="Ausgabe" xfId="17098" hidden="1"/>
    <cellStyle name="Ausgabe" xfId="17032" hidden="1"/>
    <cellStyle name="Ausgabe" xfId="13983" hidden="1"/>
    <cellStyle name="Ausgabe" xfId="15645" hidden="1"/>
    <cellStyle name="Ausgabe" xfId="17908" hidden="1"/>
    <cellStyle name="Ausgabe" xfId="17949" hidden="1"/>
    <cellStyle name="Ausgabe" xfId="17884" hidden="1"/>
    <cellStyle name="Ausgabe" xfId="17564" hidden="1"/>
    <cellStyle name="Ausgabe" xfId="11996" hidden="1"/>
    <cellStyle name="Ausgabe" xfId="16587" hidden="1"/>
    <cellStyle name="Ausgabe" xfId="17293" hidden="1"/>
    <cellStyle name="Ausgabe" xfId="18575" hidden="1"/>
    <cellStyle name="Ausgabe" xfId="18616" hidden="1"/>
    <cellStyle name="Ausgabe" xfId="17710" hidden="1"/>
    <cellStyle name="Ausgabe" xfId="18342" hidden="1"/>
    <cellStyle name="Ausgabe" xfId="18277" hidden="1"/>
    <cellStyle name="Ausgabe" xfId="17457" hidden="1"/>
    <cellStyle name="Ausgabe" xfId="13764" hidden="1"/>
    <cellStyle name="Ausgabe" xfId="18841" hidden="1"/>
    <cellStyle name="Ausgabe" xfId="18882" hidden="1"/>
    <cellStyle name="Ausgabe" xfId="17906" hidden="1"/>
    <cellStyle name="Ausgabe" xfId="18689" hidden="1"/>
    <cellStyle name="Ausgabe" xfId="18624" hidden="1"/>
    <cellStyle name="Ausgabe" xfId="17492" hidden="1"/>
    <cellStyle name="Ausgabe" xfId="5290" hidden="1"/>
    <cellStyle name="Ausgabe" xfId="19080" hidden="1"/>
    <cellStyle name="Ausgabe" xfId="19121" hidden="1"/>
    <cellStyle name="Ausgabe" xfId="14137" hidden="1"/>
    <cellStyle name="Ausgabe" xfId="18993" hidden="1"/>
    <cellStyle name="Ausgabe" xfId="18928" hidden="1"/>
    <cellStyle name="Ausgabe" xfId="17406" hidden="1"/>
    <cellStyle name="Ausgabe" xfId="16543" hidden="1"/>
    <cellStyle name="Ausgabe" xfId="19256" hidden="1"/>
    <cellStyle name="Ausgabe" xfId="19297" hidden="1"/>
    <cellStyle name="Ausgabe" xfId="19032" hidden="1"/>
    <cellStyle name="Ausgabe" xfId="19202" hidden="1"/>
    <cellStyle name="Ausgabe" xfId="19137" hidden="1"/>
    <cellStyle name="Ausgabe" xfId="18402" hidden="1"/>
    <cellStyle name="Ausgabe" xfId="15361" hidden="1"/>
    <cellStyle name="Ausgabe" xfId="19307" hidden="1"/>
    <cellStyle name="Ausgabe" xfId="19348" hidden="1"/>
    <cellStyle name="Ausgabe" xfId="19357" hidden="1"/>
    <cellStyle name="Ausgabe" xfId="19442" hidden="1"/>
    <cellStyle name="Ausgabe" xfId="19526" hidden="1"/>
    <cellStyle name="Ausgabe" xfId="19691" hidden="1"/>
    <cellStyle name="Ausgabe" xfId="19707" hidden="1"/>
    <cellStyle name="Ausgabe" xfId="19932" hidden="1"/>
    <cellStyle name="Ausgabe" xfId="19973" hidden="1"/>
    <cellStyle name="Ausgabe" xfId="20030" hidden="1"/>
    <cellStyle name="Ausgabe" xfId="20915" hidden="1"/>
    <cellStyle name="Ausgabe" xfId="20999" hidden="1"/>
    <cellStyle name="Ausgabe" xfId="21164" hidden="1"/>
    <cellStyle name="Ausgabe" xfId="21180" hidden="1"/>
    <cellStyle name="Ausgabe" xfId="23133" hidden="1"/>
    <cellStyle name="Ausgabe" xfId="23174" hidden="1"/>
    <cellStyle name="Ausgabe" xfId="21828" hidden="1"/>
    <cellStyle name="Ausgabe" xfId="21656" hidden="1"/>
    <cellStyle name="Ausgabe" xfId="22591" hidden="1"/>
    <cellStyle name="Ausgabe" xfId="21606" hidden="1"/>
    <cellStyle name="Ausgabe" xfId="21598" hidden="1"/>
    <cellStyle name="Ausgabe" xfId="23737" hidden="1"/>
    <cellStyle name="Ausgabe" xfId="23778" hidden="1"/>
    <cellStyle name="Ausgabe" xfId="23701" hidden="1"/>
    <cellStyle name="Ausgabe" xfId="21841" hidden="1"/>
    <cellStyle name="Ausgabe" xfId="21898" hidden="1"/>
    <cellStyle name="Ausgabe" xfId="20655" hidden="1"/>
    <cellStyle name="Ausgabe" xfId="21395" hidden="1"/>
    <cellStyle name="Ausgabe" xfId="24760" hidden="1"/>
    <cellStyle name="Ausgabe" xfId="24801" hidden="1"/>
    <cellStyle name="Ausgabe" xfId="24725" hidden="1"/>
    <cellStyle name="Ausgabe" xfId="24196" hidden="1"/>
    <cellStyle name="Ausgabe" xfId="24136" hidden="1"/>
    <cellStyle name="Ausgabe" xfId="21436" hidden="1"/>
    <cellStyle name="Ausgabe" xfId="24025" hidden="1"/>
    <cellStyle name="Ausgabe" xfId="25772" hidden="1"/>
    <cellStyle name="Ausgabe" xfId="25813" hidden="1"/>
    <cellStyle name="Ausgabe" xfId="23688" hidden="1"/>
    <cellStyle name="Ausgabe" xfId="25207" hidden="1"/>
    <cellStyle name="Ausgabe" xfId="25145" hidden="1"/>
    <cellStyle name="Ausgabe" xfId="23783" hidden="1"/>
    <cellStyle name="Ausgabe" xfId="25035" hidden="1"/>
    <cellStyle name="Ausgabe" xfId="26801" hidden="1"/>
    <cellStyle name="Ausgabe" xfId="26842" hidden="1"/>
    <cellStyle name="Ausgabe" xfId="25632" hidden="1"/>
    <cellStyle name="Ausgabe" xfId="26267" hidden="1"/>
    <cellStyle name="Ausgabe" xfId="26203" hidden="1"/>
    <cellStyle name="Ausgabe" xfId="23834" hidden="1"/>
    <cellStyle name="Ausgabe" xfId="26083" hidden="1"/>
    <cellStyle name="Ausgabe" xfId="27672" hidden="1"/>
    <cellStyle name="Ausgabe" xfId="27713" hidden="1"/>
    <cellStyle name="Ausgabe" xfId="27637" hidden="1"/>
    <cellStyle name="Ausgabe" xfId="27113" hidden="1"/>
    <cellStyle name="Ausgabe" xfId="27053" hidden="1"/>
    <cellStyle name="Ausgabe" xfId="25879" hidden="1"/>
    <cellStyle name="Ausgabe" xfId="26942" hidden="1"/>
    <cellStyle name="Ausgabe" xfId="28665" hidden="1"/>
    <cellStyle name="Ausgabe" xfId="28706" hidden="1"/>
    <cellStyle name="Ausgabe" xfId="28631" hidden="1"/>
    <cellStyle name="Ausgabe" xfId="28121" hidden="1"/>
    <cellStyle name="Ausgabe" xfId="20082" hidden="1"/>
    <cellStyle name="Ausgabe" xfId="27956" hidden="1"/>
    <cellStyle name="Ausgabe" xfId="27567" hidden="1"/>
    <cellStyle name="Ausgabe" xfId="29657" hidden="1"/>
    <cellStyle name="Ausgabe" xfId="29698" hidden="1"/>
    <cellStyle name="Ausgabe" xfId="29633" hidden="1"/>
    <cellStyle name="Ausgabe" xfId="29210" hidden="1"/>
    <cellStyle name="Ausgabe" xfId="29145" hidden="1"/>
    <cellStyle name="Ausgabe" xfId="29023" hidden="1"/>
    <cellStyle name="Ausgabe" xfId="20000" hidden="1"/>
    <cellStyle name="Ausgabe" xfId="30228" hidden="1"/>
    <cellStyle name="Ausgabe" xfId="30269" hidden="1"/>
    <cellStyle name="Ausgabe" xfId="30208" hidden="1"/>
    <cellStyle name="Ausgabe" xfId="29752" hidden="1"/>
    <cellStyle name="Ausgabe" xfId="25283" hidden="1"/>
    <cellStyle name="Ausgabe" xfId="25421" hidden="1"/>
    <cellStyle name="Ausgabe" xfId="27832" hidden="1"/>
    <cellStyle name="Ausgabe" xfId="30841" hidden="1"/>
    <cellStyle name="Ausgabe" xfId="30882" hidden="1"/>
    <cellStyle name="Ausgabe" xfId="30816" hidden="1"/>
    <cellStyle name="Ausgabe" xfId="20741" hidden="1"/>
    <cellStyle name="Ausgabe" xfId="27810" hidden="1"/>
    <cellStyle name="Ausgabe" xfId="28287" hidden="1"/>
    <cellStyle name="Ausgabe" xfId="30133" hidden="1"/>
    <cellStyle name="Ausgabe" xfId="31837" hidden="1"/>
    <cellStyle name="Ausgabe" xfId="31878" hidden="1"/>
    <cellStyle name="Ausgabe" xfId="28878" hidden="1"/>
    <cellStyle name="Ausgabe" xfId="31381" hidden="1"/>
    <cellStyle name="Ausgabe" xfId="31316" hidden="1"/>
    <cellStyle name="Ausgabe" xfId="28720" hidden="1"/>
    <cellStyle name="Ausgabe" xfId="31185" hidden="1"/>
    <cellStyle name="Ausgabe" xfId="32397" hidden="1"/>
    <cellStyle name="Ausgabe" xfId="32438" hidden="1"/>
    <cellStyle name="Ausgabe" xfId="32368" hidden="1"/>
    <cellStyle name="Ausgabe" xfId="31886" hidden="1"/>
    <cellStyle name="Ausgabe" xfId="29646" hidden="1"/>
    <cellStyle name="Ausgabe" xfId="30831" hidden="1"/>
    <cellStyle name="Ausgabe" xfId="25455" hidden="1"/>
    <cellStyle name="Ausgabe" xfId="33239" hidden="1"/>
    <cellStyle name="Ausgabe" xfId="33280" hidden="1"/>
    <cellStyle name="Ausgabe" xfId="33215" hidden="1"/>
    <cellStyle name="Ausgabe" xfId="32802" hidden="1"/>
    <cellStyle name="Ausgabe" xfId="32743" hidden="1"/>
    <cellStyle name="Ausgabe" xfId="24909" hidden="1"/>
    <cellStyle name="Ausgabe" xfId="32632" hidden="1"/>
    <cellStyle name="Ausgabe" xfId="34083" hidden="1"/>
    <cellStyle name="Ausgabe" xfId="34124" hidden="1"/>
    <cellStyle name="Ausgabe" xfId="34059" hidden="1"/>
    <cellStyle name="Ausgabe" xfId="33702" hidden="1"/>
    <cellStyle name="Ausgabe" xfId="33636" hidden="1"/>
    <cellStyle name="Ausgabe" xfId="30682" hidden="1"/>
    <cellStyle name="Ausgabe" xfId="32324" hidden="1"/>
    <cellStyle name="Ausgabe" xfId="34406" hidden="1"/>
    <cellStyle name="Ausgabe" xfId="34447" hidden="1"/>
    <cellStyle name="Ausgabe" xfId="34385" hidden="1"/>
    <cellStyle name="Ausgabe" xfId="34144" hidden="1"/>
    <cellStyle name="Ausgabe" xfId="28713" hidden="1"/>
    <cellStyle name="Ausgabe" xfId="33223" hidden="1"/>
    <cellStyle name="Ausgabe" xfId="33893" hidden="1"/>
    <cellStyle name="Ausgabe" xfId="34959" hidden="1"/>
    <cellStyle name="Ausgabe" xfId="35000" hidden="1"/>
    <cellStyle name="Ausgabe" xfId="34263" hidden="1"/>
    <cellStyle name="Ausgabe" xfId="34812" hidden="1"/>
    <cellStyle name="Ausgabe" xfId="34747" hidden="1"/>
    <cellStyle name="Ausgabe" xfId="34037" hidden="1"/>
    <cellStyle name="Ausgabe" xfId="30466" hidden="1"/>
    <cellStyle name="Ausgabe" xfId="35170" hidden="1"/>
    <cellStyle name="Ausgabe" xfId="35211" hidden="1"/>
    <cellStyle name="Ausgabe" xfId="34404" hidden="1"/>
    <cellStyle name="Ausgabe" xfId="35073" hidden="1"/>
    <cellStyle name="Ausgabe" xfId="35008" hidden="1"/>
    <cellStyle name="Ausgabe" xfId="34072" hidden="1"/>
    <cellStyle name="Ausgabe" xfId="22029" hidden="1"/>
    <cellStyle name="Ausgabe" xfId="35374" hidden="1"/>
    <cellStyle name="Ausgabe" xfId="35415" hidden="1"/>
    <cellStyle name="Ausgabe" xfId="30832" hidden="1"/>
    <cellStyle name="Ausgabe" xfId="35322" hidden="1"/>
    <cellStyle name="Ausgabe" xfId="35257" hidden="1"/>
    <cellStyle name="Ausgabe" xfId="33989" hidden="1"/>
    <cellStyle name="Ausgabe" xfId="33186" hidden="1"/>
    <cellStyle name="Ausgabe" xfId="35428" hidden="1"/>
    <cellStyle name="Ausgabe" xfId="35469" hidden="1"/>
    <cellStyle name="Ausgabe 2" xfId="405"/>
    <cellStyle name="Ausgabe 2 10" xfId="3846"/>
    <cellStyle name="Ausgabe 2 10 2" xfId="20591"/>
    <cellStyle name="Ausgabe 2 11" xfId="10607"/>
    <cellStyle name="Ausgabe 2 11 2" xfId="27335"/>
    <cellStyle name="Ausgabe 2 12" xfId="15460"/>
    <cellStyle name="Ausgabe 2 12 2" xfId="32144"/>
    <cellStyle name="Ausgabe 2 13" xfId="17288"/>
    <cellStyle name="Ausgabe 2 13 2" xfId="33888"/>
    <cellStyle name="Ausgabe 2 2" xfId="661"/>
    <cellStyle name="Ausgabe 2 2 10" xfId="5591"/>
    <cellStyle name="Ausgabe 2 2 10 2" xfId="22328"/>
    <cellStyle name="Ausgabe 2 2 11" xfId="14961"/>
    <cellStyle name="Ausgabe 2 2 11 2" xfId="31652"/>
    <cellStyle name="Ausgabe 2 2 12" xfId="17223"/>
    <cellStyle name="Ausgabe 2 2 12 2" xfId="33827"/>
    <cellStyle name="Ausgabe 2 2 2" xfId="876"/>
    <cellStyle name="Ausgabe 2 2 2 10" xfId="14900"/>
    <cellStyle name="Ausgabe 2 2 2 10 2" xfId="31591"/>
    <cellStyle name="Ausgabe 2 2 2 11" xfId="17141"/>
    <cellStyle name="Ausgabe 2 2 2 11 2" xfId="33745"/>
    <cellStyle name="Ausgabe 2 2 2 2" xfId="57"/>
    <cellStyle name="Ausgabe 2 2 2 2 10" xfId="4715"/>
    <cellStyle name="Ausgabe 2 2 2 2 10 2" xfId="21456"/>
    <cellStyle name="Ausgabe 2 2 2 2 11" xfId="10779"/>
    <cellStyle name="Ausgabe 2 2 2 2 11 2" xfId="27506"/>
    <cellStyle name="Ausgabe 2 2 2 2 12" xfId="12152"/>
    <cellStyle name="Ausgabe 2 2 2 2 12 2" xfId="28869"/>
    <cellStyle name="Ausgabe 2 2 2 2 13" xfId="8607"/>
    <cellStyle name="Ausgabe 2 2 2 2 13 2" xfId="25340"/>
    <cellStyle name="Ausgabe 2 2 2 2 14" xfId="15690"/>
    <cellStyle name="Ausgabe 2 2 2 2 14 2" xfId="32369"/>
    <cellStyle name="Ausgabe 2 2 2 2 15" xfId="16579"/>
    <cellStyle name="Ausgabe 2 2 2 2 15 2" xfId="33217"/>
    <cellStyle name="Ausgabe 2 2 2 2 16" xfId="11663"/>
    <cellStyle name="Ausgabe 2 2 2 2 16 2" xfId="28385"/>
    <cellStyle name="Ausgabe 2 2 2 2 17" xfId="17886"/>
    <cellStyle name="Ausgabe 2 2 2 2 17 2" xfId="34387"/>
    <cellStyle name="Ausgabe 2 2 2 2 18" xfId="15421"/>
    <cellStyle name="Ausgabe 2 2 2 2 18 2" xfId="32108"/>
    <cellStyle name="Ausgabe 2 2 2 2 19" xfId="18525"/>
    <cellStyle name="Ausgabe 2 2 2 2 19 2" xfId="34917"/>
    <cellStyle name="Ausgabe 2 2 2 2 2" xfId="3282"/>
    <cellStyle name="Ausgabe 2 2 2 2 2 2" xfId="20028"/>
    <cellStyle name="Ausgabe 2 2 2 2 20" xfId="18725"/>
    <cellStyle name="Ausgabe 2 2 2 2 20 2" xfId="35107"/>
    <cellStyle name="Ausgabe 2 2 2 2 21" xfId="19355"/>
    <cellStyle name="Ausgabe 2 2 2 2 22" xfId="18763"/>
    <cellStyle name="Ausgabe 2 2 2 2 3" xfId="3804"/>
    <cellStyle name="Ausgabe 2 2 2 2 3 2" xfId="20550"/>
    <cellStyle name="Ausgabe 2 2 2 2 4" xfId="6966"/>
    <cellStyle name="Ausgabe 2 2 2 2 4 2" xfId="23703"/>
    <cellStyle name="Ausgabe 2 2 2 2 5" xfId="7992"/>
    <cellStyle name="Ausgabe 2 2 2 2 5 2" xfId="24727"/>
    <cellStyle name="Ausgabe 2 2 2 2 6" xfId="9005"/>
    <cellStyle name="Ausgabe 2 2 2 2 6 2" xfId="25737"/>
    <cellStyle name="Ausgabe 2 2 2 2 7" xfId="7912"/>
    <cellStyle name="Ausgabe 2 2 2 2 7 2" xfId="24647"/>
    <cellStyle name="Ausgabe 2 2 2 2 8" xfId="10912"/>
    <cellStyle name="Ausgabe 2 2 2 2 8 2" xfId="27639"/>
    <cellStyle name="Ausgabe 2 2 2 2 9" xfId="11916"/>
    <cellStyle name="Ausgabe 2 2 2 2 9 2" xfId="28633"/>
    <cellStyle name="Ausgabe 2 2 2 3" xfId="4944"/>
    <cellStyle name="Ausgabe 2 2 2 3 2" xfId="21684"/>
    <cellStyle name="Ausgabe 2 2 2 4" xfId="6282"/>
    <cellStyle name="Ausgabe 2 2 2 4 2" xfId="23019"/>
    <cellStyle name="Ausgabe 2 2 2 5" xfId="6851"/>
    <cellStyle name="Ausgabe 2 2 2 5 2" xfId="23588"/>
    <cellStyle name="Ausgabe 2 2 2 6" xfId="8013"/>
    <cellStyle name="Ausgabe 2 2 2 6 2" xfId="24748"/>
    <cellStyle name="Ausgabe 2 2 2 7" xfId="9942"/>
    <cellStyle name="Ausgabe 2 2 2 7 2" xfId="26671"/>
    <cellStyle name="Ausgabe 2 2 2 8" xfId="13101"/>
    <cellStyle name="Ausgabe 2 2 2 8 2" xfId="29813"/>
    <cellStyle name="Ausgabe 2 2 2 9" xfId="14731"/>
    <cellStyle name="Ausgabe 2 2 2 9 2" xfId="31423"/>
    <cellStyle name="Ausgabe 2 2 3" xfId="917"/>
    <cellStyle name="Ausgabe 2 2 3 10" xfId="11840"/>
    <cellStyle name="Ausgabe 2 2 3 10 2" xfId="28559"/>
    <cellStyle name="Ausgabe 2 2 3 11" xfId="13068"/>
    <cellStyle name="Ausgabe 2 2 3 11 2" xfId="29780"/>
    <cellStyle name="Ausgabe 2 2 3 12" xfId="13647"/>
    <cellStyle name="Ausgabe 2 2 3 12 2" xfId="30353"/>
    <cellStyle name="Ausgabe 2 2 3 13" xfId="13268"/>
    <cellStyle name="Ausgabe 2 2 3 13 2" xfId="29979"/>
    <cellStyle name="Ausgabe 2 2 3 14" xfId="15228"/>
    <cellStyle name="Ausgabe 2 2 3 14 2" xfId="31916"/>
    <cellStyle name="Ausgabe 2 2 3 15" xfId="6846"/>
    <cellStyle name="Ausgabe 2 2 3 15 2" xfId="23583"/>
    <cellStyle name="Ausgabe 2 2 3 16" xfId="16516"/>
    <cellStyle name="Ausgabe 2 2 3 16 2" xfId="33160"/>
    <cellStyle name="Ausgabe 2 2 3 17" xfId="17595"/>
    <cellStyle name="Ausgabe 2 2 3 17 2" xfId="34175"/>
    <cellStyle name="Ausgabe 2 2 3 18" xfId="16251"/>
    <cellStyle name="Ausgabe 2 2 3 18 2" xfId="32911"/>
    <cellStyle name="Ausgabe 2 2 3 19" xfId="18718"/>
    <cellStyle name="Ausgabe 2 2 3 19 2" xfId="35102"/>
    <cellStyle name="Ausgabe 2 2 3 2" xfId="4138"/>
    <cellStyle name="Ausgabe 2 2 3 2 2" xfId="20879"/>
    <cellStyle name="Ausgabe 2 2 3 20" xfId="17897"/>
    <cellStyle name="Ausgabe 2 2 3 20 2" xfId="34397"/>
    <cellStyle name="Ausgabe 2 2 3 21" xfId="19406"/>
    <cellStyle name="Ausgabe 2 2 3 22" xfId="17645"/>
    <cellStyle name="Ausgabe 2 2 3 3" xfId="3394"/>
    <cellStyle name="Ausgabe 2 2 3 3 2" xfId="20140"/>
    <cellStyle name="Ausgabe 2 2 3 4" xfId="6468"/>
    <cellStyle name="Ausgabe 2 2 3 4 2" xfId="23205"/>
    <cellStyle name="Ausgabe 2 2 3 5" xfId="7490"/>
    <cellStyle name="Ausgabe 2 2 3 5 2" xfId="24225"/>
    <cellStyle name="Ausgabe 2 2 3 6" xfId="8502"/>
    <cellStyle name="Ausgabe 2 2 3 6 2" xfId="25235"/>
    <cellStyle name="Ausgabe 2 2 3 7" xfId="9563"/>
    <cellStyle name="Ausgabe 2 2 3 7 2" xfId="26294"/>
    <cellStyle name="Ausgabe 2 2 3 8" xfId="10414"/>
    <cellStyle name="Ausgabe 2 2 3 8 2" xfId="27142"/>
    <cellStyle name="Ausgabe 2 2 3 9" xfId="11426"/>
    <cellStyle name="Ausgabe 2 2 3 9 2" xfId="28150"/>
    <cellStyle name="Ausgabe 2 2 4" xfId="4983"/>
    <cellStyle name="Ausgabe 2 2 4 2" xfId="21723"/>
    <cellStyle name="Ausgabe 2 2 5" xfId="3860"/>
    <cellStyle name="Ausgabe 2 2 5 2" xfId="20605"/>
    <cellStyle name="Ausgabe 2 2 6" xfId="6680"/>
    <cellStyle name="Ausgabe 2 2 6 2" xfId="23417"/>
    <cellStyle name="Ausgabe 2 2 7" xfId="9713"/>
    <cellStyle name="Ausgabe 2 2 7 2" xfId="26444"/>
    <cellStyle name="Ausgabe 2 2 8" xfId="7970"/>
    <cellStyle name="Ausgabe 2 2 8 2" xfId="24705"/>
    <cellStyle name="Ausgabe 2 2 9" xfId="8802"/>
    <cellStyle name="Ausgabe 2 2 9 2" xfId="25535"/>
    <cellStyle name="Ausgabe 2 3" xfId="546"/>
    <cellStyle name="Ausgabe 2 3 10" xfId="14041"/>
    <cellStyle name="Ausgabe 2 3 10 2" xfId="30739"/>
    <cellStyle name="Ausgabe 2 3 11" xfId="14937"/>
    <cellStyle name="Ausgabe 2 3 11 2" xfId="31628"/>
    <cellStyle name="Ausgabe 2 3 12" xfId="13996"/>
    <cellStyle name="Ausgabe 2 3 12 2" xfId="30695"/>
    <cellStyle name="Ausgabe 2 3 2" xfId="761"/>
    <cellStyle name="Ausgabe 2 3 2 10" xfId="15326"/>
    <cellStyle name="Ausgabe 2 3 2 10 2" xfId="32014"/>
    <cellStyle name="Ausgabe 2 3 2 11" xfId="17200"/>
    <cellStyle name="Ausgabe 2 3 2 11 2" xfId="33804"/>
    <cellStyle name="Ausgabe 2 3 2 2" xfId="1030"/>
    <cellStyle name="Ausgabe 2 3 2 2 10" xfId="12434"/>
    <cellStyle name="Ausgabe 2 3 2 2 10 2" xfId="29151"/>
    <cellStyle name="Ausgabe 2 3 2 2 11" xfId="8154"/>
    <cellStyle name="Ausgabe 2 3 2 2 11 2" xfId="24888"/>
    <cellStyle name="Ausgabe 2 3 2 2 12" xfId="11085"/>
    <cellStyle name="Ausgabe 2 3 2 2 12 2" xfId="27809"/>
    <cellStyle name="Ausgabe 2 3 2 2 13" xfId="13254"/>
    <cellStyle name="Ausgabe 2 3 2 2 13 2" xfId="29965"/>
    <cellStyle name="Ausgabe 2 3 2 2 14" xfId="11514"/>
    <cellStyle name="Ausgabe 2 3 2 2 14 2" xfId="28238"/>
    <cellStyle name="Ausgabe 2 3 2 2 15" xfId="16081"/>
    <cellStyle name="Ausgabe 2 3 2 2 15 2" xfId="32747"/>
    <cellStyle name="Ausgabe 2 3 2 2 16" xfId="17038"/>
    <cellStyle name="Ausgabe 2 3 2 2 16 2" xfId="33642"/>
    <cellStyle name="Ausgabe 2 3 2 2 17" xfId="14134"/>
    <cellStyle name="Ausgabe 2 3 2 2 17 2" xfId="30830"/>
    <cellStyle name="Ausgabe 2 3 2 2 18" xfId="13664"/>
    <cellStyle name="Ausgabe 2 3 2 2 18 2" xfId="30370"/>
    <cellStyle name="Ausgabe 2 3 2 2 19" xfId="18630"/>
    <cellStyle name="Ausgabe 2 3 2 2 19 2" xfId="35014"/>
    <cellStyle name="Ausgabe 2 3 2 2 2" xfId="4251"/>
    <cellStyle name="Ausgabe 2 3 2 2 2 2" xfId="20992"/>
    <cellStyle name="Ausgabe 2 3 2 2 20" xfId="7070"/>
    <cellStyle name="Ausgabe 2 3 2 2 20 2" xfId="23806"/>
    <cellStyle name="Ausgabe 2 3 2 2 21" xfId="19519"/>
    <cellStyle name="Ausgabe 2 3 2 2 22" xfId="19143"/>
    <cellStyle name="Ausgabe 2 3 2 2 3" xfId="5860"/>
    <cellStyle name="Ausgabe 2 3 2 2 3 2" xfId="22597"/>
    <cellStyle name="Ausgabe 2 3 2 2 4" xfId="5154"/>
    <cellStyle name="Ausgabe 2 3 2 2 4 2" xfId="21893"/>
    <cellStyle name="Ausgabe 2 3 2 2 5" xfId="7406"/>
    <cellStyle name="Ausgabe 2 3 2 2 5 2" xfId="24141"/>
    <cellStyle name="Ausgabe 2 3 2 2 6" xfId="8419"/>
    <cellStyle name="Ausgabe 2 3 2 2 6 2" xfId="25152"/>
    <cellStyle name="Ausgabe 2 3 2 2 7" xfId="9477"/>
    <cellStyle name="Ausgabe 2 3 2 2 7 2" xfId="26208"/>
    <cellStyle name="Ausgabe 2 3 2 2 8" xfId="10330"/>
    <cellStyle name="Ausgabe 2 3 2 2 8 2" xfId="27058"/>
    <cellStyle name="Ausgabe 2 3 2 2 9" xfId="11342"/>
    <cellStyle name="Ausgabe 2 3 2 2 9 2" xfId="28066"/>
    <cellStyle name="Ausgabe 2 3 2 3" xfId="4964"/>
    <cellStyle name="Ausgabe 2 3 2 3 2" xfId="21704"/>
    <cellStyle name="Ausgabe 2 3 2 4" xfId="5485"/>
    <cellStyle name="Ausgabe 2 3 2 4 2" xfId="22222"/>
    <cellStyle name="Ausgabe 2 3 2 5" xfId="3674"/>
    <cellStyle name="Ausgabe 2 3 2 5 2" xfId="20420"/>
    <cellStyle name="Ausgabe 2 3 2 6" xfId="9663"/>
    <cellStyle name="Ausgabe 2 3 2 6 2" xfId="26394"/>
    <cellStyle name="Ausgabe 2 3 2 7" xfId="8111"/>
    <cellStyle name="Ausgabe 2 3 2 7 2" xfId="24846"/>
    <cellStyle name="Ausgabe 2 3 2 8" xfId="13169"/>
    <cellStyle name="Ausgabe 2 3 2 8 2" xfId="29881"/>
    <cellStyle name="Ausgabe 2 3 2 9" xfId="14791"/>
    <cellStyle name="Ausgabe 2 3 2 9 2" xfId="31483"/>
    <cellStyle name="Ausgabe 2 3 3" xfId="1253"/>
    <cellStyle name="Ausgabe 2 3 3 10" xfId="12269"/>
    <cellStyle name="Ausgabe 2 3 3 10 2" xfId="28986"/>
    <cellStyle name="Ausgabe 2 3 3 11" xfId="8175"/>
    <cellStyle name="Ausgabe 2 3 3 11 2" xfId="24908"/>
    <cellStyle name="Ausgabe 2 3 3 12" xfId="13345"/>
    <cellStyle name="Ausgabe 2 3 3 12 2" xfId="30054"/>
    <cellStyle name="Ausgabe 2 3 3 13" xfId="14465"/>
    <cellStyle name="Ausgabe 2 3 3 13 2" xfId="31157"/>
    <cellStyle name="Ausgabe 2 3 3 14" xfId="9252"/>
    <cellStyle name="Ausgabe 2 3 3 14 2" xfId="25983"/>
    <cellStyle name="Ausgabe 2 3 3 15" xfId="15945"/>
    <cellStyle name="Ausgabe 2 3 3 15 2" xfId="32611"/>
    <cellStyle name="Ausgabe 2 3 3 16" xfId="16873"/>
    <cellStyle name="Ausgabe 2 3 3 16 2" xfId="33477"/>
    <cellStyle name="Ausgabe 2 3 3 17" xfId="15057"/>
    <cellStyle name="Ausgabe 2 3 3 17 2" xfId="31747"/>
    <cellStyle name="Ausgabe 2 3 3 18" xfId="18120"/>
    <cellStyle name="Ausgabe 2 3 3 18 2" xfId="34590"/>
    <cellStyle name="Ausgabe 2 3 3 19" xfId="15485"/>
    <cellStyle name="Ausgabe 2 3 3 19 2" xfId="32169"/>
    <cellStyle name="Ausgabe 2 3 3 2" xfId="4474"/>
    <cellStyle name="Ausgabe 2 3 3 2 2" xfId="21215"/>
    <cellStyle name="Ausgabe 2 3 3 20" xfId="15422"/>
    <cellStyle name="Ausgabe 2 3 3 20 2" xfId="32109"/>
    <cellStyle name="Ausgabe 2 3 3 21" xfId="19742"/>
    <cellStyle name="Ausgabe 2 3 3 22" xfId="18814"/>
    <cellStyle name="Ausgabe 2 3 3 3" xfId="5695"/>
    <cellStyle name="Ausgabe 2 3 3 3 2" xfId="22432"/>
    <cellStyle name="Ausgabe 2 3 3 4" xfId="4656"/>
    <cellStyle name="Ausgabe 2 3 3 4 2" xfId="21397"/>
    <cellStyle name="Ausgabe 2 3 3 5" xfId="7271"/>
    <cellStyle name="Ausgabe 2 3 3 5 2" xfId="24006"/>
    <cellStyle name="Ausgabe 2 3 3 6" xfId="8281"/>
    <cellStyle name="Ausgabe 2 3 3 6 2" xfId="25014"/>
    <cellStyle name="Ausgabe 2 3 3 7" xfId="9336"/>
    <cellStyle name="Ausgabe 2 3 3 7 2" xfId="26067"/>
    <cellStyle name="Ausgabe 2 3 3 8" xfId="10195"/>
    <cellStyle name="Ausgabe 2 3 3 8 2" xfId="26923"/>
    <cellStyle name="Ausgabe 2 3 3 9" xfId="11206"/>
    <cellStyle name="Ausgabe 2 3 3 9 2" xfId="27930"/>
    <cellStyle name="Ausgabe 2 3 4" xfId="5015"/>
    <cellStyle name="Ausgabe 2 3 4 2" xfId="21755"/>
    <cellStyle name="Ausgabe 2 3 5" xfId="6654"/>
    <cellStyle name="Ausgabe 2 3 5 2" xfId="23391"/>
    <cellStyle name="Ausgabe 2 3 6" xfId="7676"/>
    <cellStyle name="Ausgabe 2 3 6 2" xfId="24411"/>
    <cellStyle name="Ausgabe 2 3 7" xfId="6707"/>
    <cellStyle name="Ausgabe 2 3 7 2" xfId="23444"/>
    <cellStyle name="Ausgabe 2 3 8" xfId="10600"/>
    <cellStyle name="Ausgabe 2 3 8 2" xfId="27328"/>
    <cellStyle name="Ausgabe 2 3 9" xfId="13220"/>
    <cellStyle name="Ausgabe 2 3 9 2" xfId="29932"/>
    <cellStyle name="Ausgabe 2 4" xfId="719"/>
    <cellStyle name="Ausgabe 2 4 10" xfId="15360"/>
    <cellStyle name="Ausgabe 2 4 10 2" xfId="32048"/>
    <cellStyle name="Ausgabe 2 4 11" xfId="16326"/>
    <cellStyle name="Ausgabe 2 4 11 2" xfId="32979"/>
    <cellStyle name="Ausgabe 2 4 2" xfId="1042"/>
    <cellStyle name="Ausgabe 2 4 2 10" xfId="12424"/>
    <cellStyle name="Ausgabe 2 4 2 10 2" xfId="29141"/>
    <cellStyle name="Ausgabe 2 4 2 11" xfId="8155"/>
    <cellStyle name="Ausgabe 2 4 2 11 2" xfId="24889"/>
    <cellStyle name="Ausgabe 2 4 2 12" xfId="11521"/>
    <cellStyle name="Ausgabe 2 4 2 12 2" xfId="28245"/>
    <cellStyle name="Ausgabe 2 4 2 13" xfId="14620"/>
    <cellStyle name="Ausgabe 2 4 2 13 2" xfId="31312"/>
    <cellStyle name="Ausgabe 2 4 2 14" xfId="11720"/>
    <cellStyle name="Ausgabe 2 4 2 14 2" xfId="28441"/>
    <cellStyle name="Ausgabe 2 4 2 15" xfId="16072"/>
    <cellStyle name="Ausgabe 2 4 2 15 2" xfId="32738"/>
    <cellStyle name="Ausgabe 2 4 2 16" xfId="17028"/>
    <cellStyle name="Ausgabe 2 4 2 16 2" xfId="33632"/>
    <cellStyle name="Ausgabe 2 4 2 17" xfId="12571"/>
    <cellStyle name="Ausgabe 2 4 2 17 2" xfId="29288"/>
    <cellStyle name="Ausgabe 2 4 2 18" xfId="18273"/>
    <cellStyle name="Ausgabe 2 4 2 18 2" xfId="34743"/>
    <cellStyle name="Ausgabe 2 4 2 19" xfId="18620"/>
    <cellStyle name="Ausgabe 2 4 2 19 2" xfId="35004"/>
    <cellStyle name="Ausgabe 2 4 2 2" xfId="4263"/>
    <cellStyle name="Ausgabe 2 4 2 2 2" xfId="21004"/>
    <cellStyle name="Ausgabe 2 4 2 20" xfId="18924"/>
    <cellStyle name="Ausgabe 2 4 2 20 2" xfId="35253"/>
    <cellStyle name="Ausgabe 2 4 2 21" xfId="19531"/>
    <cellStyle name="Ausgabe 2 4 2 22" xfId="19133"/>
    <cellStyle name="Ausgabe 2 4 2 3" xfId="5850"/>
    <cellStyle name="Ausgabe 2 4 2 3 2" xfId="22587"/>
    <cellStyle name="Ausgabe 2 4 2 4" xfId="5164"/>
    <cellStyle name="Ausgabe 2 4 2 4 2" xfId="21903"/>
    <cellStyle name="Ausgabe 2 4 2 5" xfId="7396"/>
    <cellStyle name="Ausgabe 2 4 2 5 2" xfId="24131"/>
    <cellStyle name="Ausgabe 2 4 2 6" xfId="6920"/>
    <cellStyle name="Ausgabe 2 4 2 6 2" xfId="23657"/>
    <cellStyle name="Ausgabe 2 4 2 7" xfId="9469"/>
    <cellStyle name="Ausgabe 2 4 2 7 2" xfId="26200"/>
    <cellStyle name="Ausgabe 2 4 2 8" xfId="10320"/>
    <cellStyle name="Ausgabe 2 4 2 8 2" xfId="27048"/>
    <cellStyle name="Ausgabe 2 4 2 9" xfId="11333"/>
    <cellStyle name="Ausgabe 2 4 2 9 2" xfId="28057"/>
    <cellStyle name="Ausgabe 2 4 3" xfId="3561"/>
    <cellStyle name="Ausgabe 2 4 3 2" xfId="20307"/>
    <cellStyle name="Ausgabe 2 4 4" xfId="5474"/>
    <cellStyle name="Ausgabe 2 4 4 2" xfId="22211"/>
    <cellStyle name="Ausgabe 2 4 5" xfId="5582"/>
    <cellStyle name="Ausgabe 2 4 5 2" xfId="22319"/>
    <cellStyle name="Ausgabe 2 4 6" xfId="8922"/>
    <cellStyle name="Ausgabe 2 4 6 2" xfId="25654"/>
    <cellStyle name="Ausgabe 2 4 7" xfId="3457"/>
    <cellStyle name="Ausgabe 2 4 7 2" xfId="20203"/>
    <cellStyle name="Ausgabe 2 4 8" xfId="11763"/>
    <cellStyle name="Ausgabe 2 4 8 2" xfId="28484"/>
    <cellStyle name="Ausgabe 2 4 9" xfId="11071"/>
    <cellStyle name="Ausgabe 2 4 9 2" xfId="27795"/>
    <cellStyle name="Ausgabe 2 5" xfId="3413"/>
    <cellStyle name="Ausgabe 2 5 2" xfId="20159"/>
    <cellStyle name="Ausgabe 2 6" xfId="6700"/>
    <cellStyle name="Ausgabe 2 6 2" xfId="23437"/>
    <cellStyle name="Ausgabe 2 7" xfId="7722"/>
    <cellStyle name="Ausgabe 2 7 2" xfId="24457"/>
    <cellStyle name="Ausgabe 2 8" xfId="9786"/>
    <cellStyle name="Ausgabe 2 8 2" xfId="26517"/>
    <cellStyle name="Ausgabe 2 9" xfId="10645"/>
    <cellStyle name="Ausgabe 2 9 2" xfId="27373"/>
    <cellStyle name="Ausgabe 3" xfId="296"/>
    <cellStyle name="Ausgabe 3 10" xfId="13304"/>
    <cellStyle name="Ausgabe 3 10 2" xfId="30013"/>
    <cellStyle name="Ausgabe 3 11" xfId="14959"/>
    <cellStyle name="Ausgabe 3 11 2" xfId="31650"/>
    <cellStyle name="Ausgabe 3 12" xfId="15514"/>
    <cellStyle name="Ausgabe 3 12 2" xfId="32195"/>
    <cellStyle name="Ausgabe 3 13" xfId="17348"/>
    <cellStyle name="Ausgabe 3 13 2" xfId="33936"/>
    <cellStyle name="Ausgabe 3 2" xfId="633"/>
    <cellStyle name="Ausgabe 3 2 10" xfId="11006"/>
    <cellStyle name="Ausgabe 3 2 10 2" xfId="27732"/>
    <cellStyle name="Ausgabe 3 2 11" xfId="15074"/>
    <cellStyle name="Ausgabe 3 2 11 2" xfId="31764"/>
    <cellStyle name="Ausgabe 3 2 12" xfId="15471"/>
    <cellStyle name="Ausgabe 3 2 12 2" xfId="32155"/>
    <cellStyle name="Ausgabe 3 2 2" xfId="848"/>
    <cellStyle name="Ausgabe 3 2 2 10" xfId="15281"/>
    <cellStyle name="Ausgabe 3 2 2 10 2" xfId="31969"/>
    <cellStyle name="Ausgabe 3 2 2 11" xfId="17157"/>
    <cellStyle name="Ausgabe 3 2 2 11 2" xfId="33761"/>
    <cellStyle name="Ausgabe 3 2 2 2" xfId="1249"/>
    <cellStyle name="Ausgabe 3 2 2 2 10" xfId="12273"/>
    <cellStyle name="Ausgabe 3 2 2 2 10 2" xfId="28990"/>
    <cellStyle name="Ausgabe 3 2 2 2 11" xfId="7828"/>
    <cellStyle name="Ausgabe 3 2 2 2 11 2" xfId="24563"/>
    <cellStyle name="Ausgabe 3 2 2 2 12" xfId="11598"/>
    <cellStyle name="Ausgabe 3 2 2 2 12 2" xfId="28321"/>
    <cellStyle name="Ausgabe 3 2 2 2 13" xfId="14469"/>
    <cellStyle name="Ausgabe 3 2 2 2 13 2" xfId="31161"/>
    <cellStyle name="Ausgabe 3 2 2 2 14" xfId="12568"/>
    <cellStyle name="Ausgabe 3 2 2 2 14 2" xfId="29285"/>
    <cellStyle name="Ausgabe 3 2 2 2 15" xfId="15947"/>
    <cellStyle name="Ausgabe 3 2 2 2 15 2" xfId="32613"/>
    <cellStyle name="Ausgabe 3 2 2 2 16" xfId="16877"/>
    <cellStyle name="Ausgabe 3 2 2 2 16 2" xfId="33481"/>
    <cellStyle name="Ausgabe 3 2 2 2 17" xfId="11692"/>
    <cellStyle name="Ausgabe 3 2 2 2 17 2" xfId="28414"/>
    <cellStyle name="Ausgabe 3 2 2 2 18" xfId="18122"/>
    <cellStyle name="Ausgabe 3 2 2 2 18 2" xfId="34592"/>
    <cellStyle name="Ausgabe 3 2 2 2 19" xfId="15477"/>
    <cellStyle name="Ausgabe 3 2 2 2 19 2" xfId="32161"/>
    <cellStyle name="Ausgabe 3 2 2 2 2" xfId="4470"/>
    <cellStyle name="Ausgabe 3 2 2 2 2 2" xfId="21211"/>
    <cellStyle name="Ausgabe 3 2 2 2 20" xfId="17867"/>
    <cellStyle name="Ausgabe 3 2 2 2 20 2" xfId="34370"/>
    <cellStyle name="Ausgabe 3 2 2 2 21" xfId="19738"/>
    <cellStyle name="Ausgabe 3 2 2 2 22" xfId="18391"/>
    <cellStyle name="Ausgabe 3 2 2 2 3" xfId="5699"/>
    <cellStyle name="Ausgabe 3 2 2 2 3 2" xfId="22436"/>
    <cellStyle name="Ausgabe 3 2 2 2 4" xfId="3323"/>
    <cellStyle name="Ausgabe 3 2 2 2 4 2" xfId="20069"/>
    <cellStyle name="Ausgabe 3 2 2 2 5" xfId="7273"/>
    <cellStyle name="Ausgabe 3 2 2 2 5 2" xfId="24008"/>
    <cellStyle name="Ausgabe 3 2 2 2 6" xfId="8285"/>
    <cellStyle name="Ausgabe 3 2 2 2 6 2" xfId="25018"/>
    <cellStyle name="Ausgabe 3 2 2 2 7" xfId="9340"/>
    <cellStyle name="Ausgabe 3 2 2 2 7 2" xfId="26071"/>
    <cellStyle name="Ausgabe 3 2 2 2 8" xfId="10197"/>
    <cellStyle name="Ausgabe 3 2 2 2 8 2" xfId="26925"/>
    <cellStyle name="Ausgabe 3 2 2 2 9" xfId="11208"/>
    <cellStyle name="Ausgabe 3 2 2 2 9 2" xfId="27932"/>
    <cellStyle name="Ausgabe 3 2 2 3" xfId="4956"/>
    <cellStyle name="Ausgabe 3 2 2 3 2" xfId="21696"/>
    <cellStyle name="Ausgabe 3 2 2 4" xfId="6521"/>
    <cellStyle name="Ausgabe 3 2 2 4 2" xfId="23258"/>
    <cellStyle name="Ausgabe 3 2 2 5" xfId="7543"/>
    <cellStyle name="Ausgabe 3 2 2 5 2" xfId="24278"/>
    <cellStyle name="Ausgabe 3 2 2 6" xfId="9618"/>
    <cellStyle name="Ausgabe 3 2 2 6 2" xfId="26349"/>
    <cellStyle name="Ausgabe 3 2 2 7" xfId="10467"/>
    <cellStyle name="Ausgabe 3 2 2 7 2" xfId="27195"/>
    <cellStyle name="Ausgabe 3 2 2 8" xfId="12675"/>
    <cellStyle name="Ausgabe 3 2 2 8 2" xfId="29391"/>
    <cellStyle name="Ausgabe 3 2 2 9" xfId="14748"/>
    <cellStyle name="Ausgabe 3 2 2 9 2" xfId="31440"/>
    <cellStyle name="Ausgabe 3 2 3" xfId="1298"/>
    <cellStyle name="Ausgabe 3 2 3 10" xfId="8974"/>
    <cellStyle name="Ausgabe 3 2 3 10 2" xfId="25706"/>
    <cellStyle name="Ausgabe 3 2 3 11" xfId="12882"/>
    <cellStyle name="Ausgabe 3 2 3 11 2" xfId="29596"/>
    <cellStyle name="Ausgabe 3 2 3 12" xfId="10682"/>
    <cellStyle name="Ausgabe 3 2 3 12 2" xfId="27410"/>
    <cellStyle name="Ausgabe 3 2 3 13" xfId="11803"/>
    <cellStyle name="Ausgabe 3 2 3 13 2" xfId="28524"/>
    <cellStyle name="Ausgabe 3 2 3 14" xfId="11036"/>
    <cellStyle name="Ausgabe 3 2 3 14 2" xfId="27761"/>
    <cellStyle name="Ausgabe 3 2 3 15" xfId="15915"/>
    <cellStyle name="Ausgabe 3 2 3 15 2" xfId="32581"/>
    <cellStyle name="Ausgabe 3 2 3 16" xfId="12775"/>
    <cellStyle name="Ausgabe 3 2 3 16 2" xfId="29491"/>
    <cellStyle name="Ausgabe 3 2 3 17" xfId="13503"/>
    <cellStyle name="Ausgabe 3 2 3 17 2" xfId="30210"/>
    <cellStyle name="Ausgabe 3 2 3 18" xfId="16293"/>
    <cellStyle name="Ausgabe 3 2 3 18 2" xfId="32949"/>
    <cellStyle name="Ausgabe 3 2 3 19" xfId="17604"/>
    <cellStyle name="Ausgabe 3 2 3 19 2" xfId="34184"/>
    <cellStyle name="Ausgabe 3 2 3 2" xfId="4519"/>
    <cellStyle name="Ausgabe 3 2 3 2 2" xfId="21260"/>
    <cellStyle name="Ausgabe 3 2 3 20" xfId="17327"/>
    <cellStyle name="Ausgabe 3 2 3 20 2" xfId="33918"/>
    <cellStyle name="Ausgabe 3 2 3 21" xfId="19787"/>
    <cellStyle name="Ausgabe 3 2 3 22" xfId="16299"/>
    <cellStyle name="Ausgabe 3 2 3 3" xfId="4837"/>
    <cellStyle name="Ausgabe 3 2 3 3 2" xfId="21577"/>
    <cellStyle name="Ausgabe 3 2 3 4" xfId="4087"/>
    <cellStyle name="Ausgabe 3 2 3 4 2" xfId="20828"/>
    <cellStyle name="Ausgabe 3 2 3 5" xfId="7239"/>
    <cellStyle name="Ausgabe 3 2 3 5 2" xfId="23974"/>
    <cellStyle name="Ausgabe 3 2 3 6" xfId="6998"/>
    <cellStyle name="Ausgabe 3 2 3 6 2" xfId="23735"/>
    <cellStyle name="Ausgabe 3 2 3 7" xfId="9018"/>
    <cellStyle name="Ausgabe 3 2 3 7 2" xfId="25749"/>
    <cellStyle name="Ausgabe 3 2 3 8" xfId="10163"/>
    <cellStyle name="Ausgabe 3 2 3 8 2" xfId="26891"/>
    <cellStyle name="Ausgabe 3 2 3 9" xfId="11176"/>
    <cellStyle name="Ausgabe 3 2 3 9 2" xfId="27900"/>
    <cellStyle name="Ausgabe 3 2 4" xfId="3736"/>
    <cellStyle name="Ausgabe 3 2 4 2" xfId="20482"/>
    <cellStyle name="Ausgabe 3 2 5" xfId="6640"/>
    <cellStyle name="Ausgabe 3 2 5 2" xfId="23377"/>
    <cellStyle name="Ausgabe 3 2 6" xfId="7662"/>
    <cellStyle name="Ausgabe 3 2 6 2" xfId="24397"/>
    <cellStyle name="Ausgabe 3 2 7" xfId="8707"/>
    <cellStyle name="Ausgabe 3 2 7 2" xfId="25440"/>
    <cellStyle name="Ausgabe 3 2 8" xfId="10586"/>
    <cellStyle name="Ausgabe 3 2 8 2" xfId="27314"/>
    <cellStyle name="Ausgabe 3 2 9" xfId="11831"/>
    <cellStyle name="Ausgabe 3 2 9 2" xfId="28550"/>
    <cellStyle name="Ausgabe 3 3" xfId="552"/>
    <cellStyle name="Ausgabe 3 3 10" xfId="6832"/>
    <cellStyle name="Ausgabe 3 3 10 2" xfId="23569"/>
    <cellStyle name="Ausgabe 3 3 11" xfId="14914"/>
    <cellStyle name="Ausgabe 3 3 11 2" xfId="31605"/>
    <cellStyle name="Ausgabe 3 3 12" xfId="17265"/>
    <cellStyle name="Ausgabe 3 3 12 2" xfId="33869"/>
    <cellStyle name="Ausgabe 3 3 2" xfId="767"/>
    <cellStyle name="Ausgabe 3 3 2 10" xfId="14256"/>
    <cellStyle name="Ausgabe 3 3 2 10 2" xfId="30948"/>
    <cellStyle name="Ausgabe 3 3 2 11" xfId="16393"/>
    <cellStyle name="Ausgabe 3 3 2 11 2" xfId="33043"/>
    <cellStyle name="Ausgabe 3 3 2 2" xfId="1133"/>
    <cellStyle name="Ausgabe 3 3 2 2 10" xfId="10868"/>
    <cellStyle name="Ausgabe 3 3 2 2 10 2" xfId="27595"/>
    <cellStyle name="Ausgabe 3 3 2 2 11" xfId="12122"/>
    <cellStyle name="Ausgabe 3 3 2 2 11 2" xfId="28839"/>
    <cellStyle name="Ausgabe 3 3 2 2 12" xfId="12797"/>
    <cellStyle name="Ausgabe 3 3 2 2 12 2" xfId="29513"/>
    <cellStyle name="Ausgabe 3 3 2 2 13" xfId="11944"/>
    <cellStyle name="Ausgabe 3 3 2 2 13 2" xfId="28661"/>
    <cellStyle name="Ausgabe 3 3 2 2 14" xfId="8979"/>
    <cellStyle name="Ausgabe 3 3 2 2 14 2" xfId="25711"/>
    <cellStyle name="Ausgabe 3 3 2 2 15" xfId="16008"/>
    <cellStyle name="Ausgabe 3 3 2 2 15 2" xfId="32674"/>
    <cellStyle name="Ausgabe 3 3 2 2 16" xfId="16960"/>
    <cellStyle name="Ausgabe 3 3 2 2 16 2" xfId="33564"/>
    <cellStyle name="Ausgabe 3 3 2 2 17" xfId="16261"/>
    <cellStyle name="Ausgabe 3 3 2 2 17 2" xfId="32920"/>
    <cellStyle name="Ausgabe 3 3 2 2 18" xfId="17411"/>
    <cellStyle name="Ausgabe 3 3 2 2 18 2" xfId="33994"/>
    <cellStyle name="Ausgabe 3 3 2 2 19" xfId="17754"/>
    <cellStyle name="Ausgabe 3 3 2 2 19 2" xfId="34290"/>
    <cellStyle name="Ausgabe 3 3 2 2 2" xfId="4354"/>
    <cellStyle name="Ausgabe 3 3 2 2 2 2" xfId="21095"/>
    <cellStyle name="Ausgabe 3 3 2 2 20" xfId="18522"/>
    <cellStyle name="Ausgabe 3 3 2 2 20 2" xfId="34914"/>
    <cellStyle name="Ausgabe 3 3 2 2 21" xfId="19622"/>
    <cellStyle name="Ausgabe 3 3 2 2 22" xfId="15830"/>
    <cellStyle name="Ausgabe 3 3 2 2 3" xfId="5782"/>
    <cellStyle name="Ausgabe 3 3 2 2 3 2" xfId="22519"/>
    <cellStyle name="Ausgabe 3 3 2 2 4" xfId="5199"/>
    <cellStyle name="Ausgabe 3 3 2 2 4 2" xfId="21938"/>
    <cellStyle name="Ausgabe 3 3 2 2 5" xfId="7332"/>
    <cellStyle name="Ausgabe 3 3 2 2 5 2" xfId="24067"/>
    <cellStyle name="Ausgabe 3 3 2 2 6" xfId="8343"/>
    <cellStyle name="Ausgabe 3 3 2 2 6 2" xfId="25076"/>
    <cellStyle name="Ausgabe 3 3 2 2 7" xfId="9406"/>
    <cellStyle name="Ausgabe 3 3 2 2 7 2" xfId="26137"/>
    <cellStyle name="Ausgabe 3 3 2 2 8" xfId="10256"/>
    <cellStyle name="Ausgabe 3 3 2 2 8 2" xfId="26984"/>
    <cellStyle name="Ausgabe 3 3 2 2 9" xfId="11269"/>
    <cellStyle name="Ausgabe 3 3 2 2 9 2" xfId="27993"/>
    <cellStyle name="Ausgabe 3 3 2 3" xfId="3696"/>
    <cellStyle name="Ausgabe 3 3 2 3 2" xfId="20442"/>
    <cellStyle name="Ausgabe 3 3 2 4" xfId="6570"/>
    <cellStyle name="Ausgabe 3 3 2 4 2" xfId="23307"/>
    <cellStyle name="Ausgabe 3 3 2 5" xfId="7592"/>
    <cellStyle name="Ausgabe 3 3 2 5 2" xfId="24327"/>
    <cellStyle name="Ausgabe 3 3 2 6" xfId="9658"/>
    <cellStyle name="Ausgabe 3 3 2 6 2" xfId="26389"/>
    <cellStyle name="Ausgabe 3 3 2 7" xfId="10516"/>
    <cellStyle name="Ausgabe 3 3 2 7 2" xfId="27244"/>
    <cellStyle name="Ausgabe 3 3 2 8" xfId="12047"/>
    <cellStyle name="Ausgabe 3 3 2 8 2" xfId="28764"/>
    <cellStyle name="Ausgabe 3 3 2 9" xfId="13851"/>
    <cellStyle name="Ausgabe 3 3 2 9 2" xfId="30552"/>
    <cellStyle name="Ausgabe 3 3 3" xfId="1294"/>
    <cellStyle name="Ausgabe 3 3 3 10" xfId="4019"/>
    <cellStyle name="Ausgabe 3 3 3 10 2" xfId="20761"/>
    <cellStyle name="Ausgabe 3 3 3 11" xfId="6265"/>
    <cellStyle name="Ausgabe 3 3 3 11 2" xfId="23002"/>
    <cellStyle name="Ausgabe 3 3 3 12" xfId="12906"/>
    <cellStyle name="Ausgabe 3 3 3 12 2" xfId="29619"/>
    <cellStyle name="Ausgabe 3 3 3 13" xfId="11760"/>
    <cellStyle name="Ausgabe 3 3 3 13 2" xfId="28481"/>
    <cellStyle name="Ausgabe 3 3 3 14" xfId="12565"/>
    <cellStyle name="Ausgabe 3 3 3 14 2" xfId="29282"/>
    <cellStyle name="Ausgabe 3 3 3 15" xfId="15919"/>
    <cellStyle name="Ausgabe 3 3 3 15 2" xfId="32585"/>
    <cellStyle name="Ausgabe 3 3 3 16" xfId="16852"/>
    <cellStyle name="Ausgabe 3 3 3 16 2" xfId="33456"/>
    <cellStyle name="Ausgabe 3 3 3 17" xfId="12633"/>
    <cellStyle name="Ausgabe 3 3 3 17 2" xfId="29349"/>
    <cellStyle name="Ausgabe 3 3 3 18" xfId="17295"/>
    <cellStyle name="Ausgabe 3 3 3 18 2" xfId="33895"/>
    <cellStyle name="Ausgabe 3 3 3 19" xfId="16419"/>
    <cellStyle name="Ausgabe 3 3 3 19 2" xfId="33069"/>
    <cellStyle name="Ausgabe 3 3 3 2" xfId="4515"/>
    <cellStyle name="Ausgabe 3 3 3 2 2" xfId="21256"/>
    <cellStyle name="Ausgabe 3 3 3 20" xfId="17875"/>
    <cellStyle name="Ausgabe 3 3 3 20 2" xfId="34376"/>
    <cellStyle name="Ausgabe 3 3 3 21" xfId="19783"/>
    <cellStyle name="Ausgabe 3 3 3 22" xfId="16772"/>
    <cellStyle name="Ausgabe 3 3 3 3" xfId="4840"/>
    <cellStyle name="Ausgabe 3 3 3 3 2" xfId="21580"/>
    <cellStyle name="Ausgabe 3 3 3 4" xfId="3586"/>
    <cellStyle name="Ausgabe 3 3 3 4 2" xfId="20332"/>
    <cellStyle name="Ausgabe 3 3 3 5" xfId="7243"/>
    <cellStyle name="Ausgabe 3 3 3 5 2" xfId="23978"/>
    <cellStyle name="Ausgabe 3 3 3 6" xfId="3587"/>
    <cellStyle name="Ausgabe 3 3 3 6 2" xfId="20333"/>
    <cellStyle name="Ausgabe 3 3 3 7" xfId="9311"/>
    <cellStyle name="Ausgabe 3 3 3 7 2" xfId="26042"/>
    <cellStyle name="Ausgabe 3 3 3 8" xfId="10167"/>
    <cellStyle name="Ausgabe 3 3 3 8 2" xfId="26895"/>
    <cellStyle name="Ausgabe 3 3 3 9" xfId="11180"/>
    <cellStyle name="Ausgabe 3 3 3 9 2" xfId="27904"/>
    <cellStyle name="Ausgabe 3 3 4" xfId="5009"/>
    <cellStyle name="Ausgabe 3 3 4 2" xfId="21749"/>
    <cellStyle name="Ausgabe 3 3 5" xfId="6651"/>
    <cellStyle name="Ausgabe 3 3 5 2" xfId="23388"/>
    <cellStyle name="Ausgabe 3 3 6" xfId="7673"/>
    <cellStyle name="Ausgabe 3 3 6 2" xfId="24408"/>
    <cellStyle name="Ausgabe 3 3 7" xfId="5285"/>
    <cellStyle name="Ausgabe 3 3 7 2" xfId="22024"/>
    <cellStyle name="Ausgabe 3 3 8" xfId="10597"/>
    <cellStyle name="Ausgabe 3 3 8 2" xfId="27325"/>
    <cellStyle name="Ausgabe 3 3 9" xfId="13216"/>
    <cellStyle name="Ausgabe 3 3 9 2" xfId="29928"/>
    <cellStyle name="Ausgabe 3 4" xfId="716"/>
    <cellStyle name="Ausgabe 3 4 10" xfId="15363"/>
    <cellStyle name="Ausgabe 3 4 10 2" xfId="32050"/>
    <cellStyle name="Ausgabe 3 4 11" xfId="14369"/>
    <cellStyle name="Ausgabe 3 4 11 2" xfId="31061"/>
    <cellStyle name="Ausgabe 3 4 2" xfId="1232"/>
    <cellStyle name="Ausgabe 3 4 2 10" xfId="12287"/>
    <cellStyle name="Ausgabe 3 4 2 10 2" xfId="29004"/>
    <cellStyle name="Ausgabe 3 4 2 11" xfId="12141"/>
    <cellStyle name="Ausgabe 3 4 2 11 2" xfId="28858"/>
    <cellStyle name="Ausgabe 3 4 2 12" xfId="9889"/>
    <cellStyle name="Ausgabe 3 4 2 12 2" xfId="26618"/>
    <cellStyle name="Ausgabe 3 4 2 13" xfId="14483"/>
    <cellStyle name="Ausgabe 3 4 2 13 2" xfId="31175"/>
    <cellStyle name="Ausgabe 3 4 2 14" xfId="8139"/>
    <cellStyle name="Ausgabe 3 4 2 14 2" xfId="24873"/>
    <cellStyle name="Ausgabe 3 4 2 15" xfId="10675"/>
    <cellStyle name="Ausgabe 3 4 2 15 2" xfId="27403"/>
    <cellStyle name="Ausgabe 3 4 2 16" xfId="16892"/>
    <cellStyle name="Ausgabe 3 4 2 16 2" xfId="33496"/>
    <cellStyle name="Ausgabe 3 4 2 17" xfId="16252"/>
    <cellStyle name="Ausgabe 3 4 2 17 2" xfId="32912"/>
    <cellStyle name="Ausgabe 3 4 2 18" xfId="18138"/>
    <cellStyle name="Ausgabe 3 4 2 18 2" xfId="34608"/>
    <cellStyle name="Ausgabe 3 4 2 19" xfId="17373"/>
    <cellStyle name="Ausgabe 3 4 2 19 2" xfId="33961"/>
    <cellStyle name="Ausgabe 3 4 2 2" xfId="4453"/>
    <cellStyle name="Ausgabe 3 4 2 2 2" xfId="21194"/>
    <cellStyle name="Ausgabe 3 4 2 20" xfId="17326"/>
    <cellStyle name="Ausgabe 3 4 2 20 2" xfId="33917"/>
    <cellStyle name="Ausgabe 3 4 2 21" xfId="19721"/>
    <cellStyle name="Ausgabe 3 4 2 22" xfId="14103"/>
    <cellStyle name="Ausgabe 3 4 2 3" xfId="4855"/>
    <cellStyle name="Ausgabe 3 4 2 3 2" xfId="21595"/>
    <cellStyle name="Ausgabe 3 4 2 4" xfId="4063"/>
    <cellStyle name="Ausgabe 3 4 2 4 2" xfId="20804"/>
    <cellStyle name="Ausgabe 3 4 2 5" xfId="4692"/>
    <cellStyle name="Ausgabe 3 4 2 5 2" xfId="21433"/>
    <cellStyle name="Ausgabe 3 4 2 6" xfId="8296"/>
    <cellStyle name="Ausgabe 3 4 2 6 2" xfId="25029"/>
    <cellStyle name="Ausgabe 3 4 2 7" xfId="3836"/>
    <cellStyle name="Ausgabe 3 4 2 7 2" xfId="20581"/>
    <cellStyle name="Ausgabe 3 4 2 8" xfId="9157"/>
    <cellStyle name="Ausgabe 3 4 2 8 2" xfId="25888"/>
    <cellStyle name="Ausgabe 3 4 2 9" xfId="8998"/>
    <cellStyle name="Ausgabe 3 4 2 9 2" xfId="25730"/>
    <cellStyle name="Ausgabe 3 4 3" xfId="3707"/>
    <cellStyle name="Ausgabe 3 4 3 2" xfId="20453"/>
    <cellStyle name="Ausgabe 3 4 4" xfId="6603"/>
    <cellStyle name="Ausgabe 3 4 4 2" xfId="23340"/>
    <cellStyle name="Ausgabe 3 4 5" xfId="7625"/>
    <cellStyle name="Ausgabe 3 4 5 2" xfId="24360"/>
    <cellStyle name="Ausgabe 3 4 6" xfId="6797"/>
    <cellStyle name="Ausgabe 3 4 6 2" xfId="23534"/>
    <cellStyle name="Ausgabe 3 4 7" xfId="10549"/>
    <cellStyle name="Ausgabe 3 4 7 2" xfId="27277"/>
    <cellStyle name="Ausgabe 3 4 8" xfId="13178"/>
    <cellStyle name="Ausgabe 3 4 8 2" xfId="29890"/>
    <cellStyle name="Ausgabe 3 4 9" xfId="13925"/>
    <cellStyle name="Ausgabe 3 4 9 2" xfId="30624"/>
    <cellStyle name="Ausgabe 3 5" xfId="3317"/>
    <cellStyle name="Ausgabe 3 5 2" xfId="20063"/>
    <cellStyle name="Ausgabe 3 6" xfId="6772"/>
    <cellStyle name="Ausgabe 3 6 2" xfId="23509"/>
    <cellStyle name="Ausgabe 3 7" xfId="7795"/>
    <cellStyle name="Ausgabe 3 7 2" xfId="24530"/>
    <cellStyle name="Ausgabe 3 8" xfId="5429"/>
    <cellStyle name="Ausgabe 3 8 2" xfId="22166"/>
    <cellStyle name="Ausgabe 3 9" xfId="10717"/>
    <cellStyle name="Ausgabe 3 9 2" xfId="27445"/>
    <cellStyle name="Ausgabe 4" xfId="557"/>
    <cellStyle name="Ausgabe 4 10" xfId="14853"/>
    <cellStyle name="Ausgabe 4 10 2" xfId="31545"/>
    <cellStyle name="Ausgabe 4 11" xfId="15405"/>
    <cellStyle name="Ausgabe 4 11 2" xfId="32092"/>
    <cellStyle name="Ausgabe 4 12" xfId="6358"/>
    <cellStyle name="Ausgabe 4 12 2" xfId="23095"/>
    <cellStyle name="Ausgabe 4 2" xfId="772"/>
    <cellStyle name="Ausgabe 4 2 10" xfId="14260"/>
    <cellStyle name="Ausgabe 4 2 10 2" xfId="30952"/>
    <cellStyle name="Ausgabe 4 2 11" xfId="14982"/>
    <cellStyle name="Ausgabe 4 2 11 2" xfId="31673"/>
    <cellStyle name="Ausgabe 4 2 2" xfId="1191"/>
    <cellStyle name="Ausgabe 4 2 2 10" xfId="12313"/>
    <cellStyle name="Ausgabe 4 2 2 10 2" xfId="29030"/>
    <cellStyle name="Ausgabe 4 2 2 11" xfId="10811"/>
    <cellStyle name="Ausgabe 4 2 2 11 2" xfId="27538"/>
    <cellStyle name="Ausgabe 4 2 2 12" xfId="6876"/>
    <cellStyle name="Ausgabe 4 2 2 12 2" xfId="23613"/>
    <cellStyle name="Ausgabe 4 2 2 13" xfId="14509"/>
    <cellStyle name="Ausgabe 4 2 2 13 2" xfId="31201"/>
    <cellStyle name="Ausgabe 4 2 2 14" xfId="13942"/>
    <cellStyle name="Ausgabe 4 2 2 14 2" xfId="30641"/>
    <cellStyle name="Ausgabe 4 2 2 15" xfId="13991"/>
    <cellStyle name="Ausgabe 4 2 2 15 2" xfId="30690"/>
    <cellStyle name="Ausgabe 4 2 2 16" xfId="12904"/>
    <cellStyle name="Ausgabe 4 2 2 16 2" xfId="29617"/>
    <cellStyle name="Ausgabe 4 2 2 17" xfId="16425"/>
    <cellStyle name="Ausgabe 4 2 2 17 2" xfId="33075"/>
    <cellStyle name="Ausgabe 4 2 2 18" xfId="18162"/>
    <cellStyle name="Ausgabe 4 2 2 18 2" xfId="34632"/>
    <cellStyle name="Ausgabe 4 2 2 19" xfId="15486"/>
    <cellStyle name="Ausgabe 4 2 2 19 2" xfId="32170"/>
    <cellStyle name="Ausgabe 4 2 2 2" xfId="4412"/>
    <cellStyle name="Ausgabe 4 2 2 2 2" xfId="21153"/>
    <cellStyle name="Ausgabe 4 2 2 20" xfId="18497"/>
    <cellStyle name="Ausgabe 4 2 2 20 2" xfId="34897"/>
    <cellStyle name="Ausgabe 4 2 2 21" xfId="19680"/>
    <cellStyle name="Ausgabe 4 2 2 22" xfId="11585"/>
    <cellStyle name="Ausgabe 4 2 2 3" xfId="4870"/>
    <cellStyle name="Ausgabe 4 2 2 3 2" xfId="21610"/>
    <cellStyle name="Ausgabe 4 2 2 4" xfId="4009"/>
    <cellStyle name="Ausgabe 4 2 2 4 2" xfId="20751"/>
    <cellStyle name="Ausgabe 4 2 2 5" xfId="3939"/>
    <cellStyle name="Ausgabe 4 2 2 5 2" xfId="20682"/>
    <cellStyle name="Ausgabe 4 2 2 6" xfId="8317"/>
    <cellStyle name="Ausgabe 4 2 2 6 2" xfId="25050"/>
    <cellStyle name="Ausgabe 4 2 2 7" xfId="9359"/>
    <cellStyle name="Ausgabe 4 2 2 7 2" xfId="26090"/>
    <cellStyle name="Ausgabe 4 2 2 8" xfId="8090"/>
    <cellStyle name="Ausgabe 4 2 2 8 2" xfId="24825"/>
    <cellStyle name="Ausgabe 4 2 2 9" xfId="6274"/>
    <cellStyle name="Ausgabe 4 2 2 9 2" xfId="23011"/>
    <cellStyle name="Ausgabe 4 2 3" xfId="3559"/>
    <cellStyle name="Ausgabe 4 2 3 2" xfId="20305"/>
    <cellStyle name="Ausgabe 4 2 4" xfId="5492"/>
    <cellStyle name="Ausgabe 4 2 4 2" xfId="22229"/>
    <cellStyle name="Ausgabe 4 2 5" xfId="6255"/>
    <cellStyle name="Ausgabe 4 2 5 2" xfId="22992"/>
    <cellStyle name="Ausgabe 4 2 6" xfId="6689"/>
    <cellStyle name="Ausgabe 4 2 6 2" xfId="23426"/>
    <cellStyle name="Ausgabe 4 2 7" xfId="5310"/>
    <cellStyle name="Ausgabe 4 2 7 2" xfId="22049"/>
    <cellStyle name="Ausgabe 4 2 8" xfId="8198"/>
    <cellStyle name="Ausgabe 4 2 8 2" xfId="24931"/>
    <cellStyle name="Ausgabe 4 2 9" xfId="8947"/>
    <cellStyle name="Ausgabe 4 2 9 2" xfId="25679"/>
    <cellStyle name="Ausgabe 4 3" xfId="1240"/>
    <cellStyle name="Ausgabe 4 3 10" xfId="10689"/>
    <cellStyle name="Ausgabe 4 3 10 2" xfId="27417"/>
    <cellStyle name="Ausgabe 4 3 11" xfId="11438"/>
    <cellStyle name="Ausgabe 4 3 11 2" xfId="28162"/>
    <cellStyle name="Ausgabe 4 3 12" xfId="11929"/>
    <cellStyle name="Ausgabe 4 3 12 2" xfId="28646"/>
    <cellStyle name="Ausgabe 4 3 13" xfId="14476"/>
    <cellStyle name="Ausgabe 4 3 13 2" xfId="31168"/>
    <cellStyle name="Ausgabe 4 3 14" xfId="13703"/>
    <cellStyle name="Ausgabe 4 3 14 2" xfId="30407"/>
    <cellStyle name="Ausgabe 4 3 15" xfId="15953"/>
    <cellStyle name="Ausgabe 4 3 15 2" xfId="32619"/>
    <cellStyle name="Ausgabe 4 3 16" xfId="16886"/>
    <cellStyle name="Ausgabe 4 3 16 2" xfId="33490"/>
    <cellStyle name="Ausgabe 4 3 17" xfId="15440"/>
    <cellStyle name="Ausgabe 4 3 17 2" xfId="32125"/>
    <cellStyle name="Ausgabe 4 3 18" xfId="18130"/>
    <cellStyle name="Ausgabe 4 3 18 2" xfId="34600"/>
    <cellStyle name="Ausgabe 4 3 19" xfId="16349"/>
    <cellStyle name="Ausgabe 4 3 19 2" xfId="33002"/>
    <cellStyle name="Ausgabe 4 3 2" xfId="4461"/>
    <cellStyle name="Ausgabe 4 3 2 2" xfId="21202"/>
    <cellStyle name="Ausgabe 4 3 20" xfId="17852"/>
    <cellStyle name="Ausgabe 4 3 20 2" xfId="34356"/>
    <cellStyle name="Ausgabe 4 3 21" xfId="19729"/>
    <cellStyle name="Ausgabe 4 3 22" xfId="18457"/>
    <cellStyle name="Ausgabe 4 3 3" xfId="3748"/>
    <cellStyle name="Ausgabe 4 3 3 2" xfId="20494"/>
    <cellStyle name="Ausgabe 4 3 4" xfId="3797"/>
    <cellStyle name="Ausgabe 4 3 4 2" xfId="20543"/>
    <cellStyle name="Ausgabe 4 3 5" xfId="3774"/>
    <cellStyle name="Ausgabe 4 3 5 2" xfId="20520"/>
    <cellStyle name="Ausgabe 4 3 6" xfId="8291"/>
    <cellStyle name="Ausgabe 4 3 6 2" xfId="25024"/>
    <cellStyle name="Ausgabe 4 3 7" xfId="3817"/>
    <cellStyle name="Ausgabe 4 3 7 2" xfId="20563"/>
    <cellStyle name="Ausgabe 4 3 8" xfId="9160"/>
    <cellStyle name="Ausgabe 4 3 8 2" xfId="25891"/>
    <cellStyle name="Ausgabe 4 3 9" xfId="11214"/>
    <cellStyle name="Ausgabe 4 3 9 2" xfId="27938"/>
    <cellStyle name="Ausgabe 4 4" xfId="6084"/>
    <cellStyle name="Ausgabe 4 4 2" xfId="22821"/>
    <cellStyle name="Ausgabe 4 5" xfId="6649"/>
    <cellStyle name="Ausgabe 4 5 2" xfId="23386"/>
    <cellStyle name="Ausgabe 4 6" xfId="7671"/>
    <cellStyle name="Ausgabe 4 6 2" xfId="24406"/>
    <cellStyle name="Ausgabe 4 7" xfId="8781"/>
    <cellStyle name="Ausgabe 4 7 2" xfId="25514"/>
    <cellStyle name="Ausgabe 4 8" xfId="10595"/>
    <cellStyle name="Ausgabe 4 8 2" xfId="27323"/>
    <cellStyle name="Ausgabe 4 9" xfId="13213"/>
    <cellStyle name="Ausgabe 4 9 2" xfId="29925"/>
    <cellStyle name="Ausgabe 5" xfId="676"/>
    <cellStyle name="Ausgabe 5 10" xfId="12584"/>
    <cellStyle name="Ausgabe 5 10 2" xfId="29300"/>
    <cellStyle name="Ausgabe 5 11" xfId="13803"/>
    <cellStyle name="Ausgabe 5 11 2" xfId="30504"/>
    <cellStyle name="Ausgabe 5 12" xfId="17216"/>
    <cellStyle name="Ausgabe 5 12 2" xfId="33820"/>
    <cellStyle name="Ausgabe 5 2" xfId="891"/>
    <cellStyle name="Ausgabe 5 2 10" xfId="15248"/>
    <cellStyle name="Ausgabe 5 2 10 2" xfId="31936"/>
    <cellStyle name="Ausgabe 5 2 11" xfId="15711"/>
    <cellStyle name="Ausgabe 5 2 11 2" xfId="32389"/>
    <cellStyle name="Ausgabe 5 2 2" xfId="1393"/>
    <cellStyle name="Ausgabe 5 2 2 10" xfId="3444"/>
    <cellStyle name="Ausgabe 5 2 2 10 2" xfId="20190"/>
    <cellStyle name="Ausgabe 5 2 2 11" xfId="11553"/>
    <cellStyle name="Ausgabe 5 2 2 11 2" xfId="28277"/>
    <cellStyle name="Ausgabe 5 2 2 12" xfId="13180"/>
    <cellStyle name="Ausgabe 5 2 2 12 2" xfId="29892"/>
    <cellStyle name="Ausgabe 5 2 2 13" xfId="13240"/>
    <cellStyle name="Ausgabe 5 2 2 13 2" xfId="29952"/>
    <cellStyle name="Ausgabe 5 2 2 14" xfId="12566"/>
    <cellStyle name="Ausgabe 5 2 2 14 2" xfId="29283"/>
    <cellStyle name="Ausgabe 5 2 2 15" xfId="15365"/>
    <cellStyle name="Ausgabe 5 2 2 15 2" xfId="32052"/>
    <cellStyle name="Ausgabe 5 2 2 16" xfId="11469"/>
    <cellStyle name="Ausgabe 5 2 2 16 2" xfId="28193"/>
    <cellStyle name="Ausgabe 5 2 2 17" xfId="16330"/>
    <cellStyle name="Ausgabe 5 2 2 17 2" xfId="32983"/>
    <cellStyle name="Ausgabe 5 2 2 18" xfId="17676"/>
    <cellStyle name="Ausgabe 5 2 2 18 2" xfId="34238"/>
    <cellStyle name="Ausgabe 5 2 2 19" xfId="18481"/>
    <cellStyle name="Ausgabe 5 2 2 19 2" xfId="34890"/>
    <cellStyle name="Ausgabe 5 2 2 2" xfId="4614"/>
    <cellStyle name="Ausgabe 5 2 2 2 2" xfId="21355"/>
    <cellStyle name="Ausgabe 5 2 2 20" xfId="17963"/>
    <cellStyle name="Ausgabe 5 2 2 20 2" xfId="34453"/>
    <cellStyle name="Ausgabe 5 2 2 21" xfId="19882"/>
    <cellStyle name="Ausgabe 5 2 2 22" xfId="16653"/>
    <cellStyle name="Ausgabe 5 2 2 3" xfId="4106"/>
    <cellStyle name="Ausgabe 5 2 2 3 2" xfId="20847"/>
    <cellStyle name="Ausgabe 5 2 2 4" xfId="5022"/>
    <cellStyle name="Ausgabe 5 2 2 4 2" xfId="21762"/>
    <cellStyle name="Ausgabe 5 2 2 5" xfId="6112"/>
    <cellStyle name="Ausgabe 5 2 2 5 2" xfId="22849"/>
    <cellStyle name="Ausgabe 5 2 2 6" xfId="3808"/>
    <cellStyle name="Ausgabe 5 2 2 6 2" xfId="20554"/>
    <cellStyle name="Ausgabe 5 2 2 7" xfId="9265"/>
    <cellStyle name="Ausgabe 5 2 2 7 2" xfId="25996"/>
    <cellStyle name="Ausgabe 5 2 2 8" xfId="3900"/>
    <cellStyle name="Ausgabe 5 2 2 8 2" xfId="20644"/>
    <cellStyle name="Ausgabe 5 2 2 9" xfId="4052"/>
    <cellStyle name="Ausgabe 5 2 2 9 2" xfId="20794"/>
    <cellStyle name="Ausgabe 5 2 3" xfId="5957"/>
    <cellStyle name="Ausgabe 5 2 3 2" xfId="22694"/>
    <cellStyle name="Ausgabe 5 2 4" xfId="3753"/>
    <cellStyle name="Ausgabe 5 2 4 2" xfId="20499"/>
    <cellStyle name="Ausgabe 5 2 5" xfId="6970"/>
    <cellStyle name="Ausgabe 5 2 5 2" xfId="23707"/>
    <cellStyle name="Ausgabe 5 2 6" xfId="3840"/>
    <cellStyle name="Ausgabe 5 2 6 2" xfId="20585"/>
    <cellStyle name="Ausgabe 5 2 7" xfId="3461"/>
    <cellStyle name="Ausgabe 5 2 7 2" xfId="20207"/>
    <cellStyle name="Ausgabe 5 2 8" xfId="13089"/>
    <cellStyle name="Ausgabe 5 2 8 2" xfId="29801"/>
    <cellStyle name="Ausgabe 5 2 9" xfId="13356"/>
    <cellStyle name="Ausgabe 5 2 9 2" xfId="30065"/>
    <cellStyle name="Ausgabe 5 3" xfId="1176"/>
    <cellStyle name="Ausgabe 5 3 10" xfId="12323"/>
    <cellStyle name="Ausgabe 5 3 10 2" xfId="29040"/>
    <cellStyle name="Ausgabe 5 3 11" xfId="4000"/>
    <cellStyle name="Ausgabe 5 3 11 2" xfId="20742"/>
    <cellStyle name="Ausgabe 5 3 12" xfId="8516"/>
    <cellStyle name="Ausgabe 5 3 12 2" xfId="25249"/>
    <cellStyle name="Ausgabe 5 3 13" xfId="14519"/>
    <cellStyle name="Ausgabe 5 3 13 2" xfId="31211"/>
    <cellStyle name="Ausgabe 5 3 14" xfId="14069"/>
    <cellStyle name="Ausgabe 5 3 14 2" xfId="30767"/>
    <cellStyle name="Ausgabe 5 3 15" xfId="14098"/>
    <cellStyle name="Ausgabe 5 3 15 2" xfId="30795"/>
    <cellStyle name="Ausgabe 5 3 16" xfId="11525"/>
    <cellStyle name="Ausgabe 5 3 16 2" xfId="28249"/>
    <cellStyle name="Ausgabe 5 3 17" xfId="16533"/>
    <cellStyle name="Ausgabe 5 3 17 2" xfId="33176"/>
    <cellStyle name="Ausgabe 5 3 18" xfId="18173"/>
    <cellStyle name="Ausgabe 5 3 18 2" xfId="34643"/>
    <cellStyle name="Ausgabe 5 3 19" xfId="11883"/>
    <cellStyle name="Ausgabe 5 3 19 2" xfId="28601"/>
    <cellStyle name="Ausgabe 5 3 2" xfId="4397"/>
    <cellStyle name="Ausgabe 5 3 2 2" xfId="21138"/>
    <cellStyle name="Ausgabe 5 3 20" xfId="15031"/>
    <cellStyle name="Ausgabe 5 3 20 2" xfId="31722"/>
    <cellStyle name="Ausgabe 5 3 21" xfId="19665"/>
    <cellStyle name="Ausgabe 5 3 22" xfId="18379"/>
    <cellStyle name="Ausgabe 5 3 3" xfId="5749"/>
    <cellStyle name="Ausgabe 5 3 3 2" xfId="22486"/>
    <cellStyle name="Ausgabe 5 3 4" xfId="4107"/>
    <cellStyle name="Ausgabe 5 3 4 2" xfId="20848"/>
    <cellStyle name="Ausgabe 5 3 5" xfId="6252"/>
    <cellStyle name="Ausgabe 5 3 5 2" xfId="22989"/>
    <cellStyle name="Ausgabe 5 3 6" xfId="3997"/>
    <cellStyle name="Ausgabe 5 3 6 2" xfId="20739"/>
    <cellStyle name="Ausgabe 5 3 7" xfId="9370"/>
    <cellStyle name="Ausgabe 5 3 7 2" xfId="26101"/>
    <cellStyle name="Ausgabe 5 3 8" xfId="9138"/>
    <cellStyle name="Ausgabe 5 3 8 2" xfId="25869"/>
    <cellStyle name="Ausgabe 5 3 9" xfId="9797"/>
    <cellStyle name="Ausgabe 5 3 9 2" xfId="26526"/>
    <cellStyle name="Ausgabe 5 4" xfId="4975"/>
    <cellStyle name="Ausgabe 5 4 2" xfId="21715"/>
    <cellStyle name="Ausgabe 5 5" xfId="6166"/>
    <cellStyle name="Ausgabe 5 5 2" xfId="22903"/>
    <cellStyle name="Ausgabe 5 6" xfId="6742"/>
    <cellStyle name="Ausgabe 5 6 2" xfId="23479"/>
    <cellStyle name="Ausgabe 5 7" xfId="9704"/>
    <cellStyle name="Ausgabe 5 7 2" xfId="26435"/>
    <cellStyle name="Ausgabe 5 8" xfId="9830"/>
    <cellStyle name="Ausgabe 5 8 2" xfId="26559"/>
    <cellStyle name="Ausgabe 5 9" xfId="10799"/>
    <cellStyle name="Ausgabe 5 9 2" xfId="27526"/>
    <cellStyle name="Ausgabe 6" xfId="692"/>
    <cellStyle name="Ausgabe 6 10" xfId="13668"/>
    <cellStyle name="Ausgabe 6 10 2" xfId="30374"/>
    <cellStyle name="Ausgabe 6 11" xfId="16380"/>
    <cellStyle name="Ausgabe 6 11 2" xfId="33030"/>
    <cellStyle name="Ausgabe 6 2" xfId="1318"/>
    <cellStyle name="Ausgabe 6 2 10" xfId="9198"/>
    <cellStyle name="Ausgabe 6 2 10 2" xfId="25929"/>
    <cellStyle name="Ausgabe 6 2 11" xfId="11101"/>
    <cellStyle name="Ausgabe 6 2 11 2" xfId="27825"/>
    <cellStyle name="Ausgabe 6 2 12" xfId="13347"/>
    <cellStyle name="Ausgabe 6 2 12 2" xfId="30056"/>
    <cellStyle name="Ausgabe 6 2 13" xfId="8868"/>
    <cellStyle name="Ausgabe 6 2 13 2" xfId="25600"/>
    <cellStyle name="Ausgabe 6 2 14" xfId="11748"/>
    <cellStyle name="Ausgabe 6 2 14 2" xfId="28469"/>
    <cellStyle name="Ausgabe 6 2 15" xfId="15553"/>
    <cellStyle name="Ausgabe 6 2 15 2" xfId="32232"/>
    <cellStyle name="Ausgabe 6 2 16" xfId="16844"/>
    <cellStyle name="Ausgabe 6 2 16 2" xfId="33448"/>
    <cellStyle name="Ausgabe 6 2 17" xfId="16480"/>
    <cellStyle name="Ausgabe 6 2 17 2" xfId="33125"/>
    <cellStyle name="Ausgabe 6 2 18" xfId="8811"/>
    <cellStyle name="Ausgabe 6 2 18 2" xfId="25544"/>
    <cellStyle name="Ausgabe 6 2 19" xfId="17784"/>
    <cellStyle name="Ausgabe 6 2 19 2" xfId="34301"/>
    <cellStyle name="Ausgabe 6 2 2" xfId="4539"/>
    <cellStyle name="Ausgabe 6 2 2 2" xfId="21280"/>
    <cellStyle name="Ausgabe 6 2 20" xfId="18411"/>
    <cellStyle name="Ausgabe 6 2 20 2" xfId="34858"/>
    <cellStyle name="Ausgabe 6 2 21" xfId="19807"/>
    <cellStyle name="Ausgabe 6 2 22" xfId="10757"/>
    <cellStyle name="Ausgabe 6 2 3" xfId="5666"/>
    <cellStyle name="Ausgabe 6 2 3 2" xfId="22403"/>
    <cellStyle name="Ausgabe 6 2 4" xfId="6336"/>
    <cellStyle name="Ausgabe 6 2 4 2" xfId="23073"/>
    <cellStyle name="Ausgabe 6 2 5" xfId="6905"/>
    <cellStyle name="Ausgabe 6 2 5 2" xfId="23642"/>
    <cellStyle name="Ausgabe 6 2 6" xfId="8249"/>
    <cellStyle name="Ausgabe 6 2 6 2" xfId="24982"/>
    <cellStyle name="Ausgabe 6 2 7" xfId="8651"/>
    <cellStyle name="Ausgabe 6 2 7 2" xfId="25384"/>
    <cellStyle name="Ausgabe 6 2 8" xfId="9995"/>
    <cellStyle name="Ausgabe 6 2 8 2" xfId="26724"/>
    <cellStyle name="Ausgabe 6 2 9" xfId="10662"/>
    <cellStyle name="Ausgabe 6 2 9 2" xfId="27390"/>
    <cellStyle name="Ausgabe 6 3" xfId="3719"/>
    <cellStyle name="Ausgabe 6 3 2" xfId="20465"/>
    <cellStyle name="Ausgabe 6 4" xfId="6622"/>
    <cellStyle name="Ausgabe 6 4 2" xfId="23359"/>
    <cellStyle name="Ausgabe 6 5" xfId="7644"/>
    <cellStyle name="Ausgabe 6 5 2" xfId="24379"/>
    <cellStyle name="Ausgabe 6 6" xfId="9698"/>
    <cellStyle name="Ausgabe 6 6 2" xfId="26429"/>
    <cellStyle name="Ausgabe 6 7" xfId="10568"/>
    <cellStyle name="Ausgabe 6 7 2" xfId="27296"/>
    <cellStyle name="Ausgabe 6 8" xfId="11018"/>
    <cellStyle name="Ausgabe 6 8 2" xfId="27744"/>
    <cellStyle name="Ausgabe 6 9" xfId="13914"/>
    <cellStyle name="Ausgabe 6 9 2" xfId="30613"/>
    <cellStyle name="Bad 2" xfId="140"/>
    <cellStyle name="Bad 2 2" xfId="1510"/>
    <cellStyle name="Bad 2 2 2" xfId="1511"/>
    <cellStyle name="Bad 2 2 3" xfId="1512"/>
    <cellStyle name="Bad 2 2 4" xfId="2168"/>
    <cellStyle name="Bad 2 3" xfId="1513"/>
    <cellStyle name="Bad 2 3 2" xfId="2169"/>
    <cellStyle name="Bad 2 4" xfId="2170"/>
    <cellStyle name="Bad 3" xfId="237"/>
    <cellStyle name="Bad 4" xfId="377"/>
    <cellStyle name="Berechnung" xfId="60" hidden="1"/>
    <cellStyle name="Berechnung" xfId="954" hidden="1"/>
    <cellStyle name="Berechnung" xfId="915" hidden="1"/>
    <cellStyle name="Berechnung" xfId="1069" hidden="1"/>
    <cellStyle name="Berechnung" xfId="1091" hidden="1"/>
    <cellStyle name="Berechnung" xfId="3182" hidden="1"/>
    <cellStyle name="Berechnung" xfId="3214" hidden="1"/>
    <cellStyle name="Berechnung" xfId="3285" hidden="1"/>
    <cellStyle name="Berechnung" xfId="4175" hidden="1"/>
    <cellStyle name="Berechnung" xfId="4136" hidden="1"/>
    <cellStyle name="Berechnung" xfId="4290" hidden="1"/>
    <cellStyle name="Berechnung" xfId="4312" hidden="1"/>
    <cellStyle name="Berechnung" xfId="6397" hidden="1"/>
    <cellStyle name="Berechnung" xfId="6429" hidden="1"/>
    <cellStyle name="Berechnung" xfId="6370" hidden="1"/>
    <cellStyle name="Berechnung" xfId="5919" hidden="1"/>
    <cellStyle name="Berechnung" xfId="4923" hidden="1"/>
    <cellStyle name="Berechnung" xfId="5829" hidden="1"/>
    <cellStyle name="Berechnung" xfId="5810" hidden="1"/>
    <cellStyle name="Berechnung" xfId="7001" hidden="1"/>
    <cellStyle name="Berechnung" xfId="7033" hidden="1"/>
    <cellStyle name="Berechnung" xfId="6963" hidden="1"/>
    <cellStyle name="Berechnung" xfId="4782" hidden="1"/>
    <cellStyle name="Berechnung" xfId="6470" hidden="1"/>
    <cellStyle name="Berechnung" xfId="5548" hidden="1"/>
    <cellStyle name="Berechnung" xfId="5180" hidden="1"/>
    <cellStyle name="Berechnung" xfId="8026" hidden="1"/>
    <cellStyle name="Berechnung" xfId="8058" hidden="1"/>
    <cellStyle name="Berechnung" xfId="7989" hidden="1"/>
    <cellStyle name="Berechnung" xfId="5027" hidden="1"/>
    <cellStyle name="Berechnung" xfId="7492" hidden="1"/>
    <cellStyle name="Berechnung" xfId="5578" hidden="1"/>
    <cellStyle name="Berechnung" xfId="7362" hidden="1"/>
    <cellStyle name="Berechnung" xfId="9042" hidden="1"/>
    <cellStyle name="Berechnung" xfId="9074" hidden="1"/>
    <cellStyle name="Berechnung" xfId="5313" hidden="1"/>
    <cellStyle name="Berechnung" xfId="8473" hidden="1"/>
    <cellStyle name="Berechnung" xfId="8504" hidden="1"/>
    <cellStyle name="Berechnung" xfId="8389" hidden="1"/>
    <cellStyle name="Berechnung" xfId="8377" hidden="1"/>
    <cellStyle name="Berechnung" xfId="10074" hidden="1"/>
    <cellStyle name="Berechnung" xfId="10106" hidden="1"/>
    <cellStyle name="Berechnung" xfId="10048" hidden="1"/>
    <cellStyle name="Berechnung" xfId="9535" hidden="1"/>
    <cellStyle name="Berechnung" xfId="9565" hidden="1"/>
    <cellStyle name="Berechnung" xfId="9450" hidden="1"/>
    <cellStyle name="Berechnung" xfId="9432" hidden="1"/>
    <cellStyle name="Berechnung" xfId="10947" hidden="1"/>
    <cellStyle name="Berechnung" xfId="10979" hidden="1"/>
    <cellStyle name="Berechnung" xfId="10909" hidden="1"/>
    <cellStyle name="Berechnung" xfId="9106" hidden="1"/>
    <cellStyle name="Berechnung" xfId="10416" hidden="1"/>
    <cellStyle name="Berechnung" xfId="9118" hidden="1"/>
    <cellStyle name="Berechnung" xfId="10286" hidden="1"/>
    <cellStyle name="Berechnung" xfId="11949" hidden="1"/>
    <cellStyle name="Berechnung" xfId="11981" hidden="1"/>
    <cellStyle name="Berechnung" xfId="11913" hidden="1"/>
    <cellStyle name="Berechnung" xfId="11396" hidden="1"/>
    <cellStyle name="Berechnung" xfId="11428" hidden="1"/>
    <cellStyle name="Berechnung" xfId="7170" hidden="1"/>
    <cellStyle name="Berechnung" xfId="11297" hidden="1"/>
    <cellStyle name="Berechnung" xfId="12946" hidden="1"/>
    <cellStyle name="Berechnung" xfId="12978" hidden="1"/>
    <cellStyle name="Berechnung" xfId="8149" hidden="1"/>
    <cellStyle name="Berechnung" xfId="8965" hidden="1"/>
    <cellStyle name="Berechnung" xfId="12521" hidden="1"/>
    <cellStyle name="Berechnung" xfId="9959" hidden="1"/>
    <cellStyle name="Berechnung" xfId="12384" hidden="1"/>
    <cellStyle name="Berechnung" xfId="13523" hidden="1"/>
    <cellStyle name="Berechnung" xfId="13555" hidden="1"/>
    <cellStyle name="Berechnung" xfId="6801" hidden="1"/>
    <cellStyle name="Berechnung" xfId="13039" hidden="1"/>
    <cellStyle name="Berechnung" xfId="13070" hidden="1"/>
    <cellStyle name="Berechnung" xfId="8829" hidden="1"/>
    <cellStyle name="Berechnung" xfId="8746" hidden="1"/>
    <cellStyle name="Berechnung" xfId="14147" hidden="1"/>
    <cellStyle name="Berechnung" xfId="14179" hidden="1"/>
    <cellStyle name="Berechnung" xfId="14119" hidden="1"/>
    <cellStyle name="Berechnung" xfId="13617" hidden="1"/>
    <cellStyle name="Berechnung" xfId="13649" hidden="1"/>
    <cellStyle name="Berechnung" xfId="11546" hidden="1"/>
    <cellStyle name="Berechnung" xfId="3233" hidden="1"/>
    <cellStyle name="Berechnung" xfId="15150" hidden="1"/>
    <cellStyle name="Berechnung" xfId="15182" hidden="1"/>
    <cellStyle name="Berechnung" xfId="15124" hidden="1"/>
    <cellStyle name="Berechnung" xfId="14688" hidden="1"/>
    <cellStyle name="Berechnung" xfId="14717" hidden="1"/>
    <cellStyle name="Berechnung" xfId="14598" hidden="1"/>
    <cellStyle name="Berechnung" xfId="14580" hidden="1"/>
    <cellStyle name="Berechnung" xfId="15720" hidden="1"/>
    <cellStyle name="Berechnung" xfId="15752" hidden="1"/>
    <cellStyle name="Berechnung" xfId="15688" hidden="1"/>
    <cellStyle name="Berechnung" xfId="15197" hidden="1"/>
    <cellStyle name="Berechnung" xfId="15229" hidden="1"/>
    <cellStyle name="Berechnung" xfId="12689" hidden="1"/>
    <cellStyle name="Berechnung" xfId="14005" hidden="1"/>
    <cellStyle name="Berechnung" xfId="16605" hidden="1"/>
    <cellStyle name="Berechnung" xfId="16637" hidden="1"/>
    <cellStyle name="Berechnung" xfId="16576" hidden="1"/>
    <cellStyle name="Berechnung" xfId="13854" hidden="1"/>
    <cellStyle name="Berechnung" xfId="16167" hidden="1"/>
    <cellStyle name="Berechnung" xfId="16052" hidden="1"/>
    <cellStyle name="Berechnung" xfId="11706" hidden="1"/>
    <cellStyle name="Berechnung" xfId="17504" hidden="1"/>
    <cellStyle name="Berechnung" xfId="17536" hidden="1"/>
    <cellStyle name="Berechnung" xfId="17478" hidden="1"/>
    <cellStyle name="Berechnung" xfId="17097" hidden="1"/>
    <cellStyle name="Berechnung" xfId="16514" hidden="1"/>
    <cellStyle name="Berechnung" xfId="17007" hidden="1"/>
    <cellStyle name="Berechnung" xfId="15546" hidden="1"/>
    <cellStyle name="Berechnung" xfId="17909" hidden="1"/>
    <cellStyle name="Berechnung" xfId="17941" hidden="1"/>
    <cellStyle name="Berechnung" xfId="17883" hidden="1"/>
    <cellStyle name="Berechnung" xfId="16714" hidden="1"/>
    <cellStyle name="Berechnung" xfId="17596" hidden="1"/>
    <cellStyle name="Berechnung" xfId="16445" hidden="1"/>
    <cellStyle name="Berechnung" xfId="15860" hidden="1"/>
    <cellStyle name="Berechnung" xfId="18576" hidden="1"/>
    <cellStyle name="Berechnung" xfId="18608" hidden="1"/>
    <cellStyle name="Berechnung" xfId="16695" hidden="1"/>
    <cellStyle name="Berechnung" xfId="17488" hidden="1"/>
    <cellStyle name="Berechnung" xfId="18366" hidden="1"/>
    <cellStyle name="Berechnung" xfId="18250" hidden="1"/>
    <cellStyle name="Berechnung" xfId="6938" hidden="1"/>
    <cellStyle name="Berechnung" xfId="18842" hidden="1"/>
    <cellStyle name="Berechnung" xfId="18874" hidden="1"/>
    <cellStyle name="Berechnung" xfId="18827" hidden="1"/>
    <cellStyle name="Berechnung" xfId="15484" hidden="1"/>
    <cellStyle name="Berechnung" xfId="18720" hidden="1"/>
    <cellStyle name="Berechnung" xfId="16548" hidden="1"/>
    <cellStyle name="Berechnung" xfId="17401" hidden="1"/>
    <cellStyle name="Berechnung" xfId="19081" hidden="1"/>
    <cellStyle name="Berechnung" xfId="19113" hidden="1"/>
    <cellStyle name="Berechnung" xfId="11899" hidden="1"/>
    <cellStyle name="Berechnung" xfId="16538" hidden="1"/>
    <cellStyle name="Berechnung" xfId="19017" hidden="1"/>
    <cellStyle name="Berechnung" xfId="18901" hidden="1"/>
    <cellStyle name="Berechnung" xfId="9809" hidden="1"/>
    <cellStyle name="Berechnung" xfId="19257" hidden="1"/>
    <cellStyle name="Berechnung" xfId="19289" hidden="1"/>
    <cellStyle name="Berechnung" xfId="19047" hidden="1"/>
    <cellStyle name="Berechnung" xfId="13880" hidden="1"/>
    <cellStyle name="Berechnung" xfId="18033" hidden="1"/>
    <cellStyle name="Berechnung" xfId="18421" hidden="1"/>
    <cellStyle name="Berechnung" xfId="16211" hidden="1"/>
    <cellStyle name="Berechnung" xfId="19308" hidden="1"/>
    <cellStyle name="Berechnung" xfId="19340" hidden="1"/>
    <cellStyle name="Berechnung" xfId="19358" hidden="1"/>
    <cellStyle name="Berechnung" xfId="19443" hidden="1"/>
    <cellStyle name="Berechnung" xfId="19404" hidden="1"/>
    <cellStyle name="Berechnung" xfId="19558" hidden="1"/>
    <cellStyle name="Berechnung" xfId="19580" hidden="1"/>
    <cellStyle name="Berechnung" xfId="19933" hidden="1"/>
    <cellStyle name="Berechnung" xfId="19965" hidden="1"/>
    <cellStyle name="Berechnung" xfId="20031" hidden="1"/>
    <cellStyle name="Berechnung" xfId="20916" hidden="1"/>
    <cellStyle name="Berechnung" xfId="20877" hidden="1"/>
    <cellStyle name="Berechnung" xfId="21031" hidden="1"/>
    <cellStyle name="Berechnung" xfId="21053" hidden="1"/>
    <cellStyle name="Berechnung" xfId="23134" hidden="1"/>
    <cellStyle name="Berechnung" xfId="23166" hidden="1"/>
    <cellStyle name="Berechnung" xfId="23107" hidden="1"/>
    <cellStyle name="Berechnung" xfId="22656" hidden="1"/>
    <cellStyle name="Berechnung" xfId="21663" hidden="1"/>
    <cellStyle name="Berechnung" xfId="22566" hidden="1"/>
    <cellStyle name="Berechnung" xfId="22547" hidden="1"/>
    <cellStyle name="Berechnung" xfId="23738" hidden="1"/>
    <cellStyle name="Berechnung" xfId="23770" hidden="1"/>
    <cellStyle name="Berechnung" xfId="23700" hidden="1"/>
    <cellStyle name="Berechnung" xfId="21522" hidden="1"/>
    <cellStyle name="Berechnung" xfId="23207" hidden="1"/>
    <cellStyle name="Berechnung" xfId="22285" hidden="1"/>
    <cellStyle name="Berechnung" xfId="21919" hidden="1"/>
    <cellStyle name="Berechnung" xfId="24761" hidden="1"/>
    <cellStyle name="Berechnung" xfId="24793" hidden="1"/>
    <cellStyle name="Berechnung" xfId="24724" hidden="1"/>
    <cellStyle name="Berechnung" xfId="21767" hidden="1"/>
    <cellStyle name="Berechnung" xfId="24227" hidden="1"/>
    <cellStyle name="Berechnung" xfId="22315" hidden="1"/>
    <cellStyle name="Berechnung" xfId="24097" hidden="1"/>
    <cellStyle name="Berechnung" xfId="25773" hidden="1"/>
    <cellStyle name="Berechnung" xfId="25805" hidden="1"/>
    <cellStyle name="Berechnung" xfId="22052" hidden="1"/>
    <cellStyle name="Berechnung" xfId="25206" hidden="1"/>
    <cellStyle name="Berechnung" xfId="25237" hidden="1"/>
    <cellStyle name="Berechnung" xfId="25122" hidden="1"/>
    <cellStyle name="Berechnung" xfId="25110" hidden="1"/>
    <cellStyle name="Berechnung" xfId="26802" hidden="1"/>
    <cellStyle name="Berechnung" xfId="26834" hidden="1"/>
    <cellStyle name="Berechnung" xfId="26777" hidden="1"/>
    <cellStyle name="Berechnung" xfId="26266" hidden="1"/>
    <cellStyle name="Berechnung" xfId="26296" hidden="1"/>
    <cellStyle name="Berechnung" xfId="26181" hidden="1"/>
    <cellStyle name="Berechnung" xfId="26163" hidden="1"/>
    <cellStyle name="Berechnung" xfId="27673" hidden="1"/>
    <cellStyle name="Berechnung" xfId="27705" hidden="1"/>
    <cellStyle name="Berechnung" xfId="27636" hidden="1"/>
    <cellStyle name="Berechnung" xfId="25837" hidden="1"/>
    <cellStyle name="Berechnung" xfId="27144" hidden="1"/>
    <cellStyle name="Berechnung" xfId="25849" hidden="1"/>
    <cellStyle name="Berechnung" xfId="27014" hidden="1"/>
    <cellStyle name="Berechnung" xfId="28666" hidden="1"/>
    <cellStyle name="Berechnung" xfId="28698" hidden="1"/>
    <cellStyle name="Berechnung" xfId="28630" hidden="1"/>
    <cellStyle name="Berechnung" xfId="28120" hidden="1"/>
    <cellStyle name="Berechnung" xfId="28152" hidden="1"/>
    <cellStyle name="Berechnung" xfId="23906" hidden="1"/>
    <cellStyle name="Berechnung" xfId="28021" hidden="1"/>
    <cellStyle name="Berechnung" xfId="29658" hidden="1"/>
    <cellStyle name="Berechnung" xfId="29690" hidden="1"/>
    <cellStyle name="Berechnung" xfId="24883" hidden="1"/>
    <cellStyle name="Berechnung" xfId="25697" hidden="1"/>
    <cellStyle name="Berechnung" xfId="29238" hidden="1"/>
    <cellStyle name="Berechnung" xfId="26688" hidden="1"/>
    <cellStyle name="Berechnung" xfId="29101" hidden="1"/>
    <cellStyle name="Berechnung" xfId="30229" hidden="1"/>
    <cellStyle name="Berechnung" xfId="30261" hidden="1"/>
    <cellStyle name="Berechnung" xfId="23538" hidden="1"/>
    <cellStyle name="Berechnung" xfId="29751" hidden="1"/>
    <cellStyle name="Berechnung" xfId="29782" hidden="1"/>
    <cellStyle name="Berechnung" xfId="25562" hidden="1"/>
    <cellStyle name="Berechnung" xfId="25479" hidden="1"/>
    <cellStyle name="Berechnung" xfId="30842" hidden="1"/>
    <cellStyle name="Berechnung" xfId="30874" hidden="1"/>
    <cellStyle name="Berechnung" xfId="30815" hidden="1"/>
    <cellStyle name="Berechnung" xfId="30323" hidden="1"/>
    <cellStyle name="Berechnung" xfId="30355" hidden="1"/>
    <cellStyle name="Berechnung" xfId="28270" hidden="1"/>
    <cellStyle name="Berechnung" xfId="19983" hidden="1"/>
    <cellStyle name="Berechnung" xfId="31838" hidden="1"/>
    <cellStyle name="Berechnung" xfId="31870" hidden="1"/>
    <cellStyle name="Berechnung" xfId="31813" hidden="1"/>
    <cellStyle name="Berechnung" xfId="31380" hidden="1"/>
    <cellStyle name="Berechnung" xfId="31409" hidden="1"/>
    <cellStyle name="Berechnung" xfId="31290" hidden="1"/>
    <cellStyle name="Berechnung" xfId="31272" hidden="1"/>
    <cellStyle name="Berechnung" xfId="32398" hidden="1"/>
    <cellStyle name="Berechnung" xfId="32430" hidden="1"/>
    <cellStyle name="Berechnung" xfId="32367" hidden="1"/>
    <cellStyle name="Berechnung" xfId="31885" hidden="1"/>
    <cellStyle name="Berechnung" xfId="31917" hidden="1"/>
    <cellStyle name="Berechnung" xfId="29405" hidden="1"/>
    <cellStyle name="Berechnung" xfId="30704" hidden="1"/>
    <cellStyle name="Berechnung" xfId="33240" hidden="1"/>
    <cellStyle name="Berechnung" xfId="33272" hidden="1"/>
    <cellStyle name="Berechnung" xfId="33214" hidden="1"/>
    <cellStyle name="Berechnung" xfId="30555" hidden="1"/>
    <cellStyle name="Berechnung" xfId="32833" hidden="1"/>
    <cellStyle name="Berechnung" xfId="32718" hidden="1"/>
    <cellStyle name="Berechnung" xfId="28427" hidden="1"/>
    <cellStyle name="Berechnung" xfId="34084" hidden="1"/>
    <cellStyle name="Berechnung" xfId="34116" hidden="1"/>
    <cellStyle name="Berechnung" xfId="34058" hidden="1"/>
    <cellStyle name="Berechnung" xfId="33701" hidden="1"/>
    <cellStyle name="Berechnung" xfId="33158" hidden="1"/>
    <cellStyle name="Berechnung" xfId="33611" hidden="1"/>
    <cellStyle name="Berechnung" xfId="32225" hidden="1"/>
    <cellStyle name="Berechnung" xfId="34407" hidden="1"/>
    <cellStyle name="Berechnung" xfId="34439" hidden="1"/>
    <cellStyle name="Berechnung" xfId="34384" hidden="1"/>
    <cellStyle name="Berechnung" xfId="33329" hidden="1"/>
    <cellStyle name="Berechnung" xfId="34176" hidden="1"/>
    <cellStyle name="Berechnung" xfId="33095" hidden="1"/>
    <cellStyle name="Berechnung" xfId="32526" hidden="1"/>
    <cellStyle name="Berechnung" xfId="34960" hidden="1"/>
    <cellStyle name="Berechnung" xfId="34992" hidden="1"/>
    <cellStyle name="Berechnung" xfId="33314" hidden="1"/>
    <cellStyle name="Berechnung" xfId="34068" hidden="1"/>
    <cellStyle name="Berechnung" xfId="34836" hidden="1"/>
    <cellStyle name="Berechnung" xfId="34720" hidden="1"/>
    <cellStyle name="Berechnung" xfId="23675" hidden="1"/>
    <cellStyle name="Berechnung" xfId="35171" hidden="1"/>
    <cellStyle name="Berechnung" xfId="35203" hidden="1"/>
    <cellStyle name="Berechnung" xfId="35160" hidden="1"/>
    <cellStyle name="Berechnung" xfId="32168" hidden="1"/>
    <cellStyle name="Berechnung" xfId="35104" hidden="1"/>
    <cellStyle name="Berechnung" xfId="33191" hidden="1"/>
    <cellStyle name="Berechnung" xfId="33984" hidden="1"/>
    <cellStyle name="Berechnung" xfId="35375" hidden="1"/>
    <cellStyle name="Berechnung" xfId="35407" hidden="1"/>
    <cellStyle name="Berechnung" xfId="28616" hidden="1"/>
    <cellStyle name="Berechnung" xfId="33181" hidden="1"/>
    <cellStyle name="Berechnung" xfId="35346" hidden="1"/>
    <cellStyle name="Berechnung" xfId="35230" hidden="1"/>
    <cellStyle name="Berechnung" xfId="26538" hidden="1"/>
    <cellStyle name="Berechnung" xfId="35429" hidden="1"/>
    <cellStyle name="Berechnung" xfId="35461" hidden="1"/>
    <cellStyle name="Berechnung 2" xfId="406"/>
    <cellStyle name="Berechnung 2 10" xfId="7148"/>
    <cellStyle name="Berechnung 2 10 2" xfId="23884"/>
    <cellStyle name="Berechnung 2 11" xfId="10051"/>
    <cellStyle name="Berechnung 2 11 2" xfId="26779"/>
    <cellStyle name="Berechnung 2 12" xfId="12628"/>
    <cellStyle name="Berechnung 2 12 2" xfId="29344"/>
    <cellStyle name="Berechnung 2 13" xfId="14027"/>
    <cellStyle name="Berechnung 2 13 2" xfId="30725"/>
    <cellStyle name="Berechnung 2 14" xfId="15459"/>
    <cellStyle name="Berechnung 2 14 2" xfId="32143"/>
    <cellStyle name="Berechnung 2 15" xfId="14996"/>
    <cellStyle name="Berechnung 2 15 2" xfId="31687"/>
    <cellStyle name="Berechnung 2 2" xfId="662"/>
    <cellStyle name="Berechnung 2 2 10" xfId="14813"/>
    <cellStyle name="Berechnung 2 2 10 2" xfId="31505"/>
    <cellStyle name="Berechnung 2 2 11" xfId="13969"/>
    <cellStyle name="Berechnung 2 2 11 2" xfId="30668"/>
    <cellStyle name="Berechnung 2 2 12" xfId="8512"/>
    <cellStyle name="Berechnung 2 2 12 2" xfId="25245"/>
    <cellStyle name="Berechnung 2 2 2" xfId="877"/>
    <cellStyle name="Berechnung 2 2 2 10" xfId="15259"/>
    <cellStyle name="Berechnung 2 2 2 10 2" xfId="31947"/>
    <cellStyle name="Berechnung 2 2 2 11" xfId="12185"/>
    <cellStyle name="Berechnung 2 2 2 11 2" xfId="28902"/>
    <cellStyle name="Berechnung 2 2 2 2" xfId="1115"/>
    <cellStyle name="Berechnung 2 2 2 2 10" xfId="12368"/>
    <cellStyle name="Berechnung 2 2 2 2 10 2" xfId="29085"/>
    <cellStyle name="Berechnung 2 2 2 2 11" xfId="11757"/>
    <cellStyle name="Berechnung 2 2 2 2 11 2" xfId="28478"/>
    <cellStyle name="Berechnung 2 2 2 2 12" xfId="9235"/>
    <cellStyle name="Berechnung 2 2 2 2 12 2" xfId="25966"/>
    <cellStyle name="Berechnung 2 2 2 2 13" xfId="14564"/>
    <cellStyle name="Berechnung 2 2 2 2 13 2" xfId="31256"/>
    <cellStyle name="Berechnung 2 2 2 2 14" xfId="14336"/>
    <cellStyle name="Berechnung 2 2 2 2 14 2" xfId="31028"/>
    <cellStyle name="Berechnung 2 2 2 2 15" xfId="16023"/>
    <cellStyle name="Berechnung 2 2 2 2 15 2" xfId="32689"/>
    <cellStyle name="Berechnung 2 2 2 2 16" xfId="16972"/>
    <cellStyle name="Berechnung 2 2 2 2 16 2" xfId="33576"/>
    <cellStyle name="Berechnung 2 2 2 2 17" xfId="16479"/>
    <cellStyle name="Berechnung 2 2 2 2 17 2" xfId="33124"/>
    <cellStyle name="Berechnung 2 2 2 2 18" xfId="18216"/>
    <cellStyle name="Berechnung 2 2 2 2 18 2" xfId="34686"/>
    <cellStyle name="Berechnung 2 2 2 2 19" xfId="12825"/>
    <cellStyle name="Berechnung 2 2 2 2 19 2" xfId="29541"/>
    <cellStyle name="Berechnung 2 2 2 2 2" xfId="4336"/>
    <cellStyle name="Berechnung 2 2 2 2 2 2" xfId="21077"/>
    <cellStyle name="Berechnung 2 2 2 2 20" xfId="17652"/>
    <cellStyle name="Berechnung 2 2 2 2 20 2" xfId="34219"/>
    <cellStyle name="Berechnung 2 2 2 2 21" xfId="19604"/>
    <cellStyle name="Berechnung 2 2 2 2 22" xfId="17773"/>
    <cellStyle name="Berechnung 2 2 2 2 3" xfId="5794"/>
    <cellStyle name="Berechnung 2 2 2 2 3 2" xfId="22531"/>
    <cellStyle name="Berechnung 2 2 2 2 4" xfId="5190"/>
    <cellStyle name="Berechnung 2 2 2 2 4 2" xfId="21929"/>
    <cellStyle name="Berechnung 2 2 2 2 5" xfId="7347"/>
    <cellStyle name="Berechnung 2 2 2 2 5 2" xfId="24082"/>
    <cellStyle name="Berechnung 2 2 2 2 6" xfId="8359"/>
    <cellStyle name="Berechnung 2 2 2 2 6 2" xfId="25092"/>
    <cellStyle name="Berechnung 2 2 2 2 7" xfId="9416"/>
    <cellStyle name="Berechnung 2 2 2 2 7 2" xfId="26147"/>
    <cellStyle name="Berechnung 2 2 2 2 8" xfId="10271"/>
    <cellStyle name="Berechnung 2 2 2 2 8 2" xfId="26999"/>
    <cellStyle name="Berechnung 2 2 2 2 9" xfId="11284"/>
    <cellStyle name="Berechnung 2 2 2 2 9 2" xfId="28008"/>
    <cellStyle name="Berechnung 2 2 2 3" xfId="5962"/>
    <cellStyle name="Berechnung 2 2 2 3 2" xfId="22699"/>
    <cellStyle name="Berechnung 2 2 2 4" xfId="6500"/>
    <cellStyle name="Berechnung 2 2 2 4 2" xfId="23237"/>
    <cellStyle name="Berechnung 2 2 2 5" xfId="7522"/>
    <cellStyle name="Berechnung 2 2 2 5 2" xfId="24257"/>
    <cellStyle name="Berechnung 2 2 2 6" xfId="9595"/>
    <cellStyle name="Berechnung 2 2 2 6 2" xfId="26326"/>
    <cellStyle name="Berechnung 2 2 2 7" xfId="10446"/>
    <cellStyle name="Berechnung 2 2 2 7 2" xfId="27174"/>
    <cellStyle name="Berechnung 2 2 2 8" xfId="12082"/>
    <cellStyle name="Berechnung 2 2 2 8 2" xfId="28799"/>
    <cellStyle name="Berechnung 2 2 2 9" xfId="13357"/>
    <cellStyle name="Berechnung 2 2 2 9 2" xfId="30066"/>
    <cellStyle name="Berechnung 2 2 3" xfId="1210"/>
    <cellStyle name="Berechnung 2 2 3 10" xfId="12303"/>
    <cellStyle name="Berechnung 2 2 3 10 2" xfId="29020"/>
    <cellStyle name="Berechnung 2 2 3 11" xfId="10903"/>
    <cellStyle name="Berechnung 2 2 3 11 2" xfId="27630"/>
    <cellStyle name="Berechnung 2 2 3 12" xfId="11504"/>
    <cellStyle name="Berechnung 2 2 3 12 2" xfId="28228"/>
    <cellStyle name="Berechnung 2 2 3 13" xfId="12686"/>
    <cellStyle name="Berechnung 2 2 3 13 2" xfId="29402"/>
    <cellStyle name="Berechnung 2 2 3 14" xfId="8881"/>
    <cellStyle name="Berechnung 2 2 3 14 2" xfId="25613"/>
    <cellStyle name="Berechnung 2 2 3 15" xfId="13992"/>
    <cellStyle name="Berechnung 2 2 3 15 2" xfId="30691"/>
    <cellStyle name="Berechnung 2 2 3 16" xfId="16908"/>
    <cellStyle name="Berechnung 2 2 3 16 2" xfId="33512"/>
    <cellStyle name="Berechnung 2 2 3 17" xfId="16176"/>
    <cellStyle name="Berechnung 2 2 3 17 2" xfId="32842"/>
    <cellStyle name="Berechnung 2 2 3 18" xfId="18148"/>
    <cellStyle name="Berechnung 2 2 3 18 2" xfId="34618"/>
    <cellStyle name="Berechnung 2 2 3 19" xfId="16795"/>
    <cellStyle name="Berechnung 2 2 3 19 2" xfId="33399"/>
    <cellStyle name="Berechnung 2 2 3 2" xfId="4431"/>
    <cellStyle name="Berechnung 2 2 3 2 2" xfId="21172"/>
    <cellStyle name="Berechnung 2 2 3 20" xfId="17665"/>
    <cellStyle name="Berechnung 2 2 3 20 2" xfId="34231"/>
    <cellStyle name="Berechnung 2 2 3 21" xfId="19699"/>
    <cellStyle name="Berechnung 2 2 3 22" xfId="18413"/>
    <cellStyle name="Berechnung 2 2 3 3" xfId="4861"/>
    <cellStyle name="Berechnung 2 2 3 3 2" xfId="21601"/>
    <cellStyle name="Berechnung 2 2 3 4" xfId="3322"/>
    <cellStyle name="Berechnung 2 2 3 4 2" xfId="20068"/>
    <cellStyle name="Berechnung 2 2 3 5" xfId="7295"/>
    <cellStyle name="Berechnung 2 2 3 5 2" xfId="24030"/>
    <cellStyle name="Berechnung 2 2 3 6" xfId="8309"/>
    <cellStyle name="Berechnung 2 2 3 6 2" xfId="25042"/>
    <cellStyle name="Berechnung 2 2 3 7" xfId="4804"/>
    <cellStyle name="Berechnung 2 2 3 7 2" xfId="21544"/>
    <cellStyle name="Berechnung 2 2 3 8" xfId="10219"/>
    <cellStyle name="Berechnung 2 2 3 8 2" xfId="26947"/>
    <cellStyle name="Berechnung 2 2 3 9" xfId="3952"/>
    <cellStyle name="Berechnung 2 2 3 9 2" xfId="20695"/>
    <cellStyle name="Berechnung 2 2 4" xfId="6044"/>
    <cellStyle name="Berechnung 2 2 4 2" xfId="22781"/>
    <cellStyle name="Berechnung 2 2 5" xfId="3410"/>
    <cellStyle name="Berechnung 2 2 5 2" xfId="20156"/>
    <cellStyle name="Berechnung 2 2 6" xfId="5447"/>
    <cellStyle name="Berechnung 2 2 6 2" xfId="22184"/>
    <cellStyle name="Berechnung 2 2 7" xfId="7122"/>
    <cellStyle name="Berechnung 2 2 7 2" xfId="23858"/>
    <cellStyle name="Berechnung 2 2 8" xfId="7139"/>
    <cellStyle name="Berechnung 2 2 8 2" xfId="23875"/>
    <cellStyle name="Berechnung 2 2 9" xfId="12726"/>
    <cellStyle name="Berechnung 2 2 9 2" xfId="29442"/>
    <cellStyle name="Berechnung 2 3" xfId="527"/>
    <cellStyle name="Berechnung 2 3 10" xfId="13745"/>
    <cellStyle name="Berechnung 2 3 10 2" xfId="30447"/>
    <cellStyle name="Berechnung 2 3 11" xfId="13856"/>
    <cellStyle name="Berechnung 2 3 11 2" xfId="30557"/>
    <cellStyle name="Berechnung 2 3 12" xfId="13986"/>
    <cellStyle name="Berechnung 2 3 12 2" xfId="30685"/>
    <cellStyle name="Berechnung 2 3 2" xfId="742"/>
    <cellStyle name="Berechnung 2 3 2 10" xfId="15341"/>
    <cellStyle name="Berechnung 2 3 2 10 2" xfId="32029"/>
    <cellStyle name="Berechnung 2 3 2 11" xfId="17212"/>
    <cellStyle name="Berechnung 2 3 2 11 2" xfId="33816"/>
    <cellStyle name="Berechnung 2 3 2 2" xfId="1273"/>
    <cellStyle name="Berechnung 2 3 2 2 10" xfId="12253"/>
    <cellStyle name="Berechnung 2 3 2 2 10 2" xfId="28970"/>
    <cellStyle name="Berechnung 2 3 2 2 11" xfId="10914"/>
    <cellStyle name="Berechnung 2 3 2 2 11 2" xfId="27641"/>
    <cellStyle name="Berechnung 2 3 2 2 12" xfId="13431"/>
    <cellStyle name="Berechnung 2 3 2 2 12 2" xfId="30138"/>
    <cellStyle name="Berechnung 2 3 2 2 13" xfId="14449"/>
    <cellStyle name="Berechnung 2 3 2 2 13 2" xfId="31141"/>
    <cellStyle name="Berechnung 2 3 2 2 14" xfId="8146"/>
    <cellStyle name="Berechnung 2 3 2 2 14 2" xfId="24880"/>
    <cellStyle name="Berechnung 2 3 2 2 15" xfId="15629"/>
    <cellStyle name="Berechnung 2 3 2 2 15 2" xfId="32308"/>
    <cellStyle name="Berechnung 2 3 2 2 16" xfId="16857"/>
    <cellStyle name="Berechnung 2 3 2 2 16 2" xfId="33461"/>
    <cellStyle name="Berechnung 2 3 2 2 17" xfId="17483"/>
    <cellStyle name="Berechnung 2 3 2 2 17 2" xfId="34063"/>
    <cellStyle name="Berechnung 2 3 2 2 18" xfId="18101"/>
    <cellStyle name="Berechnung 2 3 2 2 18 2" xfId="34571"/>
    <cellStyle name="Berechnung 2 3 2 2 19" xfId="12575"/>
    <cellStyle name="Berechnung 2 3 2 2 19 2" xfId="29292"/>
    <cellStyle name="Berechnung 2 3 2 2 2" xfId="4494"/>
    <cellStyle name="Berechnung 2 3 2 2 2 2" xfId="21235"/>
    <cellStyle name="Berechnung 2 3 2 2 20" xfId="17695"/>
    <cellStyle name="Berechnung 2 3 2 2 20 2" xfId="34252"/>
    <cellStyle name="Berechnung 2 3 2 2 21" xfId="19762"/>
    <cellStyle name="Berechnung 2 3 2 2 22" xfId="19037"/>
    <cellStyle name="Berechnung 2 3 2 2 3" xfId="5679"/>
    <cellStyle name="Berechnung 2 3 2 2 3 2" xfId="22416"/>
    <cellStyle name="Berechnung 2 3 2 2 4" xfId="6142"/>
    <cellStyle name="Berechnung 2 3 2 2 4 2" xfId="22879"/>
    <cellStyle name="Berechnung 2 3 2 2 5" xfId="5424"/>
    <cellStyle name="Berechnung 2 3 2 2 5 2" xfId="22161"/>
    <cellStyle name="Berechnung 2 3 2 2 6" xfId="8273"/>
    <cellStyle name="Berechnung 2 3 2 2 6 2" xfId="25006"/>
    <cellStyle name="Berechnung 2 3 2 2 7" xfId="9327"/>
    <cellStyle name="Berechnung 2 3 2 2 7 2" xfId="26058"/>
    <cellStyle name="Berechnung 2 3 2 2 8" xfId="9808"/>
    <cellStyle name="Berechnung 2 3 2 2 8 2" xfId="26537"/>
    <cellStyle name="Berechnung 2 3 2 2 9" xfId="5426"/>
    <cellStyle name="Berechnung 2 3 2 2 9 2" xfId="22163"/>
    <cellStyle name="Berechnung 2 3 2 3" xfId="4971"/>
    <cellStyle name="Berechnung 2 3 2 3 2" xfId="21711"/>
    <cellStyle name="Berechnung 2 3 2 4" xfId="6581"/>
    <cellStyle name="Berechnung 2 3 2 4 2" xfId="23318"/>
    <cellStyle name="Berechnung 2 3 2 5" xfId="7603"/>
    <cellStyle name="Berechnung 2 3 2 5 2" xfId="24338"/>
    <cellStyle name="Berechnung 2 3 2 6" xfId="9679"/>
    <cellStyle name="Berechnung 2 3 2 6 2" xfId="26410"/>
    <cellStyle name="Berechnung 2 3 2 7" xfId="10527"/>
    <cellStyle name="Berechnung 2 3 2 7 2" xfId="27255"/>
    <cellStyle name="Berechnung 2 3 2 8" xfId="11825"/>
    <cellStyle name="Berechnung 2 3 2 8 2" xfId="28544"/>
    <cellStyle name="Berechnung 2 3 2 9" xfId="13360"/>
    <cellStyle name="Berechnung 2 3 2 9 2" xfId="30069"/>
    <cellStyle name="Berechnung 2 3 3" xfId="993"/>
    <cellStyle name="Berechnung 2 3 3 10" xfId="12463"/>
    <cellStyle name="Berechnung 2 3 3 10 2" xfId="29180"/>
    <cellStyle name="Berechnung 2 3 3 11" xfId="11011"/>
    <cellStyle name="Berechnung 2 3 3 11 2" xfId="27737"/>
    <cellStyle name="Berechnung 2 3 3 12" xfId="8660"/>
    <cellStyle name="Berechnung 2 3 3 12 2" xfId="25393"/>
    <cellStyle name="Berechnung 2 3 3 13" xfId="14659"/>
    <cellStyle name="Berechnung 2 3 3 13 2" xfId="31351"/>
    <cellStyle name="Berechnung 2 3 3 14" xfId="14302"/>
    <cellStyle name="Berechnung 2 3 3 14 2" xfId="30994"/>
    <cellStyle name="Berechnung 2 3 3 15" xfId="16106"/>
    <cellStyle name="Berechnung 2 3 3 15 2" xfId="32772"/>
    <cellStyle name="Berechnung 2 3 3 16" xfId="17067"/>
    <cellStyle name="Berechnung 2 3 3 16 2" xfId="33671"/>
    <cellStyle name="Berechnung 2 3 3 17" xfId="16294"/>
    <cellStyle name="Berechnung 2 3 3 17 2" xfId="32950"/>
    <cellStyle name="Berechnung 2 3 3 18" xfId="18311"/>
    <cellStyle name="Berechnung 2 3 3 18 2" xfId="34781"/>
    <cellStyle name="Berechnung 2 3 3 19" xfId="18658"/>
    <cellStyle name="Berechnung 2 3 3 19 2" xfId="35042"/>
    <cellStyle name="Berechnung 2 3 3 2" xfId="4214"/>
    <cellStyle name="Berechnung 2 3 3 2 2" xfId="20955"/>
    <cellStyle name="Berechnung 2 3 3 20" xfId="18962"/>
    <cellStyle name="Berechnung 2 3 3 20 2" xfId="35291"/>
    <cellStyle name="Berechnung 2 3 3 21" xfId="19482"/>
    <cellStyle name="Berechnung 2 3 3 22" xfId="19171"/>
    <cellStyle name="Berechnung 2 3 3 3" xfId="5889"/>
    <cellStyle name="Berechnung 2 3 3 3 2" xfId="22626"/>
    <cellStyle name="Berechnung 2 3 3 4" xfId="5129"/>
    <cellStyle name="Berechnung 2 3 3 4 2" xfId="21868"/>
    <cellStyle name="Berechnung 2 3 3 5" xfId="7431"/>
    <cellStyle name="Berechnung 2 3 3 5 2" xfId="24166"/>
    <cellStyle name="Berechnung 2 3 3 6" xfId="8444"/>
    <cellStyle name="Berechnung 2 3 3 6 2" xfId="25177"/>
    <cellStyle name="Berechnung 2 3 3 7" xfId="9504"/>
    <cellStyle name="Berechnung 2 3 3 7 2" xfId="26235"/>
    <cellStyle name="Berechnung 2 3 3 8" xfId="10355"/>
    <cellStyle name="Berechnung 2 3 3 8 2" xfId="27083"/>
    <cellStyle name="Berechnung 2 3 3 9" xfId="11367"/>
    <cellStyle name="Berechnung 2 3 3 9 2" xfId="28091"/>
    <cellStyle name="Berechnung 2 3 4" xfId="3669"/>
    <cellStyle name="Berechnung 2 3 4 2" xfId="20415"/>
    <cellStyle name="Berechnung 2 3 5" xfId="3248"/>
    <cellStyle name="Berechnung 2 3 5 2" xfId="19996"/>
    <cellStyle name="Berechnung 2 3 6" xfId="6658"/>
    <cellStyle name="Berechnung 2 3 6 2" xfId="23395"/>
    <cellStyle name="Berechnung 2 3 7" xfId="9733"/>
    <cellStyle name="Berechnung 2 3 7 2" xfId="26464"/>
    <cellStyle name="Berechnung 2 3 8" xfId="7133"/>
    <cellStyle name="Berechnung 2 3 8 2" xfId="23869"/>
    <cellStyle name="Berechnung 2 3 9" xfId="11124"/>
    <cellStyle name="Berechnung 2 3 9 2" xfId="27848"/>
    <cellStyle name="Berechnung 2 4" xfId="583"/>
    <cellStyle name="Berechnung 2 4 10" xfId="6393"/>
    <cellStyle name="Berechnung 2 4 10 2" xfId="23130"/>
    <cellStyle name="Berechnung 2 4 11" xfId="14927"/>
    <cellStyle name="Berechnung 2 4 11 2" xfId="31618"/>
    <cellStyle name="Berechnung 2 4 12" xfId="17248"/>
    <cellStyle name="Berechnung 2 4 12 2" xfId="33852"/>
    <cellStyle name="Berechnung 2 4 2" xfId="798"/>
    <cellStyle name="Berechnung 2 4 2 10" xfId="14273"/>
    <cellStyle name="Berechnung 2 4 2 10 2" xfId="30965"/>
    <cellStyle name="Berechnung 2 4 2 11" xfId="16408"/>
    <cellStyle name="Berechnung 2 4 2 11 2" xfId="33058"/>
    <cellStyle name="Berechnung 2 4 2 2" xfId="1131"/>
    <cellStyle name="Berechnung 2 4 2 2 10" xfId="12356"/>
    <cellStyle name="Berechnung 2 4 2 2 10 2" xfId="29073"/>
    <cellStyle name="Berechnung 2 4 2 2 11" xfId="12120"/>
    <cellStyle name="Berechnung 2 4 2 2 11 2" xfId="28837"/>
    <cellStyle name="Berechnung 2 4 2 2 12" xfId="13233"/>
    <cellStyle name="Berechnung 2 4 2 2 12 2" xfId="29945"/>
    <cellStyle name="Berechnung 2 4 2 2 13" xfId="14552"/>
    <cellStyle name="Berechnung 2 4 2 2 13 2" xfId="31244"/>
    <cellStyle name="Berechnung 2 4 2 2 14" xfId="11605"/>
    <cellStyle name="Berechnung 2 4 2 2 14 2" xfId="28328"/>
    <cellStyle name="Berechnung 2 4 2 2 15" xfId="16010"/>
    <cellStyle name="Berechnung 2 4 2 2 15 2" xfId="32676"/>
    <cellStyle name="Berechnung 2 4 2 2 16" xfId="15654"/>
    <cellStyle name="Berechnung 2 4 2 2 16 2" xfId="32333"/>
    <cellStyle name="Berechnung 2 4 2 2 17" xfId="14395"/>
    <cellStyle name="Berechnung 2 4 2 2 17 2" xfId="31087"/>
    <cellStyle name="Berechnung 2 4 2 2 18" xfId="18205"/>
    <cellStyle name="Berechnung 2 4 2 2 18 2" xfId="34675"/>
    <cellStyle name="Berechnung 2 4 2 2 19" xfId="18004"/>
    <cellStyle name="Berechnung 2 4 2 2 19 2" xfId="34488"/>
    <cellStyle name="Berechnung 2 4 2 2 2" xfId="4352"/>
    <cellStyle name="Berechnung 2 4 2 2 2 2" xfId="21093"/>
    <cellStyle name="Berechnung 2 4 2 2 20" xfId="17860"/>
    <cellStyle name="Berechnung 2 4 2 2 20 2" xfId="34363"/>
    <cellStyle name="Berechnung 2 4 2 2 21" xfId="19620"/>
    <cellStyle name="Berechnung 2 4 2 2 22" xfId="17398"/>
    <cellStyle name="Berechnung 2 4 2 2 3" xfId="4887"/>
    <cellStyle name="Berechnung 2 4 2 2 3 2" xfId="21627"/>
    <cellStyle name="Berechnung 2 4 2 2 4" xfId="4646"/>
    <cellStyle name="Berechnung 2 4 2 2 4 2" xfId="21387"/>
    <cellStyle name="Berechnung 2 4 2 2 5" xfId="7334"/>
    <cellStyle name="Berechnung 2 4 2 2 5 2" xfId="24069"/>
    <cellStyle name="Berechnung 2 4 2 2 6" xfId="8345"/>
    <cellStyle name="Berechnung 2 4 2 2 6 2" xfId="25078"/>
    <cellStyle name="Berechnung 2 4 2 2 7" xfId="7741"/>
    <cellStyle name="Berechnung 2 4 2 2 7 2" xfId="24476"/>
    <cellStyle name="Berechnung 2 4 2 2 8" xfId="10258"/>
    <cellStyle name="Berechnung 2 4 2 2 8 2" xfId="26986"/>
    <cellStyle name="Berechnung 2 4 2 2 9" xfId="11271"/>
    <cellStyle name="Berechnung 2 4 2 2 9 2" xfId="27995"/>
    <cellStyle name="Berechnung 2 4 2 3" xfId="3540"/>
    <cellStyle name="Berechnung 2 4 2 3 2" xfId="20286"/>
    <cellStyle name="Berechnung 2 4 2 4" xfId="5504"/>
    <cellStyle name="Berechnung 2 4 2 4 2" xfId="22241"/>
    <cellStyle name="Berechnung 2 4 2 5" xfId="5052"/>
    <cellStyle name="Berechnung 2 4 2 5 2" xfId="21792"/>
    <cellStyle name="Berechnung 2 4 2 6" xfId="4809"/>
    <cellStyle name="Berechnung 2 4 2 6 2" xfId="21549"/>
    <cellStyle name="Berechnung 2 4 2 7" xfId="7190"/>
    <cellStyle name="Berechnung 2 4 2 7 2" xfId="23925"/>
    <cellStyle name="Berechnung 2 4 2 8" xfId="13139"/>
    <cellStyle name="Berechnung 2 4 2 8 2" xfId="29851"/>
    <cellStyle name="Berechnung 2 4 2 9" xfId="11073"/>
    <cellStyle name="Berechnung 2 4 2 9 2" xfId="27797"/>
    <cellStyle name="Berechnung 2 4 3" xfId="1167"/>
    <cellStyle name="Berechnung 2 4 3 10" xfId="12331"/>
    <cellStyle name="Berechnung 2 4 3 10 2" xfId="29048"/>
    <cellStyle name="Berechnung 2 4 3 11" xfId="12135"/>
    <cellStyle name="Berechnung 2 4 3 11 2" xfId="28852"/>
    <cellStyle name="Berechnung 2 4 3 12" xfId="11534"/>
    <cellStyle name="Berechnung 2 4 3 12 2" xfId="28258"/>
    <cellStyle name="Berechnung 2 4 3 13" xfId="14527"/>
    <cellStyle name="Berechnung 2 4 3 13 2" xfId="31219"/>
    <cellStyle name="Berechnung 2 4 3 14" xfId="12542"/>
    <cellStyle name="Berechnung 2 4 3 14 2" xfId="29259"/>
    <cellStyle name="Berechnung 2 4 3 15" xfId="13692"/>
    <cellStyle name="Berechnung 2 4 3 15 2" xfId="30396"/>
    <cellStyle name="Berechnung 2 4 3 16" xfId="16935"/>
    <cellStyle name="Berechnung 2 4 3 16 2" xfId="33539"/>
    <cellStyle name="Berechnung 2 4 3 17" xfId="13801"/>
    <cellStyle name="Berechnung 2 4 3 17 2" xfId="30502"/>
    <cellStyle name="Berechnung 2 4 3 18" xfId="18179"/>
    <cellStyle name="Berechnung 2 4 3 18 2" xfId="34649"/>
    <cellStyle name="Berechnung 2 4 3 19" xfId="16793"/>
    <cellStyle name="Berechnung 2 4 3 19 2" xfId="33397"/>
    <cellStyle name="Berechnung 2 4 3 2" xfId="4388"/>
    <cellStyle name="Berechnung 2 4 3 2 2" xfId="21129"/>
    <cellStyle name="Berechnung 2 4 3 20" xfId="16194"/>
    <cellStyle name="Berechnung 2 4 3 20 2" xfId="32858"/>
    <cellStyle name="Berechnung 2 4 3 21" xfId="19656"/>
    <cellStyle name="Berechnung 2 4 3 22" xfId="15432"/>
    <cellStyle name="Berechnung 2 4 3 3" xfId="5757"/>
    <cellStyle name="Berechnung 2 4 3 3 2" xfId="22494"/>
    <cellStyle name="Berechnung 2 4 3 4" xfId="5218"/>
    <cellStyle name="Berechnung 2 4 3 4 2" xfId="21957"/>
    <cellStyle name="Berechnung 2 4 3 5" xfId="7307"/>
    <cellStyle name="Berechnung 2 4 3 5 2" xfId="24042"/>
    <cellStyle name="Berechnung 2 4 3 6" xfId="3249"/>
    <cellStyle name="Berechnung 2 4 3 6 2" xfId="19997"/>
    <cellStyle name="Berechnung 2 4 3 7" xfId="9379"/>
    <cellStyle name="Berechnung 2 4 3 7 2" xfId="26110"/>
    <cellStyle name="Berechnung 2 4 3 8" xfId="10231"/>
    <cellStyle name="Berechnung 2 4 3 8 2" xfId="26959"/>
    <cellStyle name="Berechnung 2 4 3 9" xfId="6957"/>
    <cellStyle name="Berechnung 2 4 3 9 2" xfId="23694"/>
    <cellStyle name="Berechnung 2 4 4" xfId="4997"/>
    <cellStyle name="Berechnung 2 4 4 2" xfId="21737"/>
    <cellStyle name="Berechnung 2 4 5" xfId="6174"/>
    <cellStyle name="Berechnung 2 4 5 2" xfId="22911"/>
    <cellStyle name="Berechnung 2 4 6" xfId="6749"/>
    <cellStyle name="Berechnung 2 4 6 2" xfId="23486"/>
    <cellStyle name="Berechnung 2 4 7" xfId="7966"/>
    <cellStyle name="Berechnung 2 4 7 2" xfId="24701"/>
    <cellStyle name="Berechnung 2 4 8" xfId="9838"/>
    <cellStyle name="Berechnung 2 4 8 2" xfId="26567"/>
    <cellStyle name="Berechnung 2 4 9" xfId="6944"/>
    <cellStyle name="Berechnung 2 4 9 2" xfId="23681"/>
    <cellStyle name="Berechnung 2 5" xfId="720"/>
    <cellStyle name="Berechnung 2 5 10" xfId="14247"/>
    <cellStyle name="Berechnung 2 5 10 2" xfId="30939"/>
    <cellStyle name="Berechnung 2 5 11" xfId="16325"/>
    <cellStyle name="Berechnung 2 5 11 2" xfId="32978"/>
    <cellStyle name="Berechnung 2 5 2" xfId="1040"/>
    <cellStyle name="Berechnung 2 5 2 10" xfId="6953"/>
    <cellStyle name="Berechnung 2 5 2 10 2" xfId="23690"/>
    <cellStyle name="Berechnung 2 5 2 11" xfId="12102"/>
    <cellStyle name="Berechnung 2 5 2 11 2" xfId="28819"/>
    <cellStyle name="Berechnung 2 5 2 12" xfId="8906"/>
    <cellStyle name="Berechnung 2 5 2 12 2" xfId="25638"/>
    <cellStyle name="Berechnung 2 5 2 13" xfId="14621"/>
    <cellStyle name="Berechnung 2 5 2 13 2" xfId="31313"/>
    <cellStyle name="Berechnung 2 5 2 14" xfId="14313"/>
    <cellStyle name="Berechnung 2 5 2 14 2" xfId="31005"/>
    <cellStyle name="Berechnung 2 5 2 15" xfId="16074"/>
    <cellStyle name="Berechnung 2 5 2 15 2" xfId="32740"/>
    <cellStyle name="Berechnung 2 5 2 16" xfId="17030"/>
    <cellStyle name="Berechnung 2 5 2 16 2" xfId="33634"/>
    <cellStyle name="Berechnung 2 5 2 17" xfId="16730"/>
    <cellStyle name="Berechnung 2 5 2 17 2" xfId="33345"/>
    <cellStyle name="Berechnung 2 5 2 18" xfId="18275"/>
    <cellStyle name="Berechnung 2 5 2 18 2" xfId="34745"/>
    <cellStyle name="Berechnung 2 5 2 19" xfId="17988"/>
    <cellStyle name="Berechnung 2 5 2 19 2" xfId="34472"/>
    <cellStyle name="Berechnung 2 5 2 2" xfId="4261"/>
    <cellStyle name="Berechnung 2 5 2 2 2" xfId="21002"/>
    <cellStyle name="Berechnung 2 5 2 20" xfId="18926"/>
    <cellStyle name="Berechnung 2 5 2 20 2" xfId="35255"/>
    <cellStyle name="Berechnung 2 5 2 21" xfId="19529"/>
    <cellStyle name="Berechnung 2 5 2 22" xfId="19135"/>
    <cellStyle name="Berechnung 2 5 2 3" xfId="5852"/>
    <cellStyle name="Berechnung 2 5 2 3 2" xfId="22589"/>
    <cellStyle name="Berechnung 2 5 2 4" xfId="5162"/>
    <cellStyle name="Berechnung 2 5 2 4 2" xfId="21901"/>
    <cellStyle name="Berechnung 2 5 2 5" xfId="7398"/>
    <cellStyle name="Berechnung 2 5 2 5 2" xfId="24133"/>
    <cellStyle name="Berechnung 2 5 2 6" xfId="8411"/>
    <cellStyle name="Berechnung 2 5 2 6 2" xfId="25144"/>
    <cellStyle name="Berechnung 2 5 2 7" xfId="7879"/>
    <cellStyle name="Berechnung 2 5 2 7 2" xfId="24614"/>
    <cellStyle name="Berechnung 2 5 2 8" xfId="10322"/>
    <cellStyle name="Berechnung 2 5 2 8 2" xfId="27050"/>
    <cellStyle name="Berechnung 2 5 2 9" xfId="11335"/>
    <cellStyle name="Berechnung 2 5 2 9 2" xfId="28059"/>
    <cellStyle name="Berechnung 2 5 3" xfId="3704"/>
    <cellStyle name="Berechnung 2 5 3 2" xfId="20450"/>
    <cellStyle name="Berechnung 2 5 4" xfId="6600"/>
    <cellStyle name="Berechnung 2 5 4 2" xfId="23337"/>
    <cellStyle name="Berechnung 2 5 5" xfId="7622"/>
    <cellStyle name="Berechnung 2 5 5 2" xfId="24357"/>
    <cellStyle name="Berechnung 2 5 6" xfId="9697"/>
    <cellStyle name="Berechnung 2 5 6 2" xfId="26428"/>
    <cellStyle name="Berechnung 2 5 7" xfId="10546"/>
    <cellStyle name="Berechnung 2 5 7 2" xfId="27274"/>
    <cellStyle name="Berechnung 2 5 8" xfId="10740"/>
    <cellStyle name="Berechnung 2 5 8 2" xfId="27468"/>
    <cellStyle name="Berechnung 2 5 9" xfId="13836"/>
    <cellStyle name="Berechnung 2 5 9 2" xfId="30537"/>
    <cellStyle name="Berechnung 2 6" xfId="1189"/>
    <cellStyle name="Berechnung 2 6 10" xfId="12315"/>
    <cellStyle name="Berechnung 2 6 10 2" xfId="29032"/>
    <cellStyle name="Berechnung 2 6 11" xfId="10658"/>
    <cellStyle name="Berechnung 2 6 11 2" xfId="27386"/>
    <cellStyle name="Berechnung 2 6 12" xfId="9886"/>
    <cellStyle name="Berechnung 2 6 12 2" xfId="26615"/>
    <cellStyle name="Berechnung 2 6 13" xfId="14511"/>
    <cellStyle name="Berechnung 2 6 13 2" xfId="31203"/>
    <cellStyle name="Berechnung 2 6 14" xfId="9900"/>
    <cellStyle name="Berechnung 2 6 14 2" xfId="26629"/>
    <cellStyle name="Berechnung 2 6 15" xfId="15976"/>
    <cellStyle name="Berechnung 2 6 15 2" xfId="32642"/>
    <cellStyle name="Berechnung 2 6 16" xfId="16919"/>
    <cellStyle name="Berechnung 2 6 16 2" xfId="33523"/>
    <cellStyle name="Berechnung 2 6 17" xfId="15618"/>
    <cellStyle name="Berechnung 2 6 17 2" xfId="32297"/>
    <cellStyle name="Berechnung 2 6 18" xfId="16466"/>
    <cellStyle name="Berechnung 2 6 18 2" xfId="33111"/>
    <cellStyle name="Berechnung 2 6 19" xfId="14874"/>
    <cellStyle name="Berechnung 2 6 19 2" xfId="31566"/>
    <cellStyle name="Berechnung 2 6 2" xfId="4410"/>
    <cellStyle name="Berechnung 2 6 2 2" xfId="21151"/>
    <cellStyle name="Berechnung 2 6 20" xfId="12018"/>
    <cellStyle name="Berechnung 2 6 20 2" xfId="28735"/>
    <cellStyle name="Berechnung 2 6 21" xfId="19678"/>
    <cellStyle name="Berechnung 2 6 22" xfId="17425"/>
    <cellStyle name="Berechnung 2 6 3" xfId="5741"/>
    <cellStyle name="Berechnung 2 6 3 2" xfId="22478"/>
    <cellStyle name="Berechnung 2 6 4" xfId="3440"/>
    <cellStyle name="Berechnung 2 6 4 2" xfId="20186"/>
    <cellStyle name="Berechnung 2 6 5" xfId="7302"/>
    <cellStyle name="Berechnung 2 6 5 2" xfId="24037"/>
    <cellStyle name="Berechnung 2 6 6" xfId="3923"/>
    <cellStyle name="Berechnung 2 6 6 2" xfId="20667"/>
    <cellStyle name="Berechnung 2 6 7" xfId="9361"/>
    <cellStyle name="Berechnung 2 6 7 2" xfId="26092"/>
    <cellStyle name="Berechnung 2 6 8" xfId="10226"/>
    <cellStyle name="Berechnung 2 6 8 2" xfId="26954"/>
    <cellStyle name="Berechnung 2 6 9" xfId="9217"/>
    <cellStyle name="Berechnung 2 6 9 2" xfId="25948"/>
    <cellStyle name="Berechnung 2 7" xfId="6115"/>
    <cellStyle name="Berechnung 2 7 2" xfId="22852"/>
    <cellStyle name="Berechnung 2 8" xfId="6374"/>
    <cellStyle name="Berechnung 2 8 2" xfId="23111"/>
    <cellStyle name="Berechnung 2 9" xfId="6978"/>
    <cellStyle name="Berechnung 2 9 2" xfId="23715"/>
    <cellStyle name="Berechnung 3" xfId="286"/>
    <cellStyle name="Berechnung 3 10" xfId="9871"/>
    <cellStyle name="Berechnung 3 10 2" xfId="26600"/>
    <cellStyle name="Berechnung 3 11" xfId="10726"/>
    <cellStyle name="Berechnung 3 11 2" xfId="27454"/>
    <cellStyle name="Berechnung 3 12" xfId="13313"/>
    <cellStyle name="Berechnung 3 12 2" xfId="30022"/>
    <cellStyle name="Berechnung 3 13" xfId="14969"/>
    <cellStyle name="Berechnung 3 13 2" xfId="31660"/>
    <cellStyle name="Berechnung 3 14" xfId="15523"/>
    <cellStyle name="Berechnung 3 14 2" xfId="32204"/>
    <cellStyle name="Berechnung 3 15" xfId="17355"/>
    <cellStyle name="Berechnung 3 15 2" xfId="33943"/>
    <cellStyle name="Berechnung 3 2" xfId="625"/>
    <cellStyle name="Berechnung 3 2 10" xfId="11857"/>
    <cellStyle name="Berechnung 3 2 10 2" xfId="28576"/>
    <cellStyle name="Berechnung 3 2 11" xfId="7085"/>
    <cellStyle name="Berechnung 3 2 11 2" xfId="23821"/>
    <cellStyle name="Berechnung 3 2 12" xfId="14061"/>
    <cellStyle name="Berechnung 3 2 12 2" xfId="30759"/>
    <cellStyle name="Berechnung 3 2 2" xfId="840"/>
    <cellStyle name="Berechnung 3 2 2 10" xfId="14284"/>
    <cellStyle name="Berechnung 3 2 2 10 2" xfId="30976"/>
    <cellStyle name="Berechnung 3 2 2 11" xfId="17164"/>
    <cellStyle name="Berechnung 3 2 2 11 2" xfId="33768"/>
    <cellStyle name="Berechnung 3 2 2 2" xfId="1099"/>
    <cellStyle name="Berechnung 3 2 2 2 10" xfId="12378"/>
    <cellStyle name="Berechnung 3 2 2 2 10 2" xfId="29095"/>
    <cellStyle name="Berechnung 3 2 2 2 11" xfId="10784"/>
    <cellStyle name="Berechnung 3 2 2 2 11 2" xfId="27511"/>
    <cellStyle name="Berechnung 3 2 2 2 12" xfId="3793"/>
    <cellStyle name="Berechnung 3 2 2 2 12 2" xfId="20539"/>
    <cellStyle name="Berechnung 3 2 2 2 13" xfId="14574"/>
    <cellStyle name="Berechnung 3 2 2 2 13 2" xfId="31266"/>
    <cellStyle name="Berechnung 3 2 2 2 14" xfId="14328"/>
    <cellStyle name="Berechnung 3 2 2 2 14 2" xfId="31020"/>
    <cellStyle name="Berechnung 3 2 2 2 15" xfId="14097"/>
    <cellStyle name="Berechnung 3 2 2 2 15 2" xfId="30794"/>
    <cellStyle name="Berechnung 3 2 2 2 16" xfId="14093"/>
    <cellStyle name="Berechnung 3 2 2 2 16 2" xfId="30790"/>
    <cellStyle name="Berechnung 3 2 2 2 17" xfId="16745"/>
    <cellStyle name="Berechnung 3 2 2 2 17 2" xfId="33360"/>
    <cellStyle name="Berechnung 3 2 2 2 18" xfId="18227"/>
    <cellStyle name="Berechnung 3 2 2 2 18 2" xfId="34697"/>
    <cellStyle name="Berechnung 3 2 2 2 19" xfId="15608"/>
    <cellStyle name="Berechnung 3 2 2 2 19 2" xfId="32287"/>
    <cellStyle name="Berechnung 3 2 2 2 2" xfId="4320"/>
    <cellStyle name="Berechnung 3 2 2 2 2 2" xfId="21061"/>
    <cellStyle name="Berechnung 3 2 2 2 20" xfId="15617"/>
    <cellStyle name="Berechnung 3 2 2 2 20 2" xfId="32296"/>
    <cellStyle name="Berechnung 3 2 2 2 21" xfId="19588"/>
    <cellStyle name="Berechnung 3 2 2 2 22" xfId="16566"/>
    <cellStyle name="Berechnung 3 2 2 2 3" xfId="5804"/>
    <cellStyle name="Berechnung 3 2 2 2 3 2" xfId="22541"/>
    <cellStyle name="Berechnung 3 2 2 2 4" xfId="5559"/>
    <cellStyle name="Berechnung 3 2 2 2 4 2" xfId="22296"/>
    <cellStyle name="Berechnung 3 2 2 2 5" xfId="5366"/>
    <cellStyle name="Berechnung 3 2 2 2 5 2" xfId="22105"/>
    <cellStyle name="Berechnung 3 2 2 2 6" xfId="5352"/>
    <cellStyle name="Berechnung 3 2 2 2 6 2" xfId="22091"/>
    <cellStyle name="Berechnung 3 2 2 2 7" xfId="9427"/>
    <cellStyle name="Berechnung 3 2 2 2 7 2" xfId="26158"/>
    <cellStyle name="Berechnung 3 2 2 2 8" xfId="9126"/>
    <cellStyle name="Berechnung 3 2 2 2 8 2" xfId="25857"/>
    <cellStyle name="Berechnung 3 2 2 2 9" xfId="11294"/>
    <cellStyle name="Berechnung 3 2 2 2 9 2" xfId="28018"/>
    <cellStyle name="Berechnung 3 2 2 3" xfId="5986"/>
    <cellStyle name="Berechnung 3 2 2 3 2" xfId="22723"/>
    <cellStyle name="Berechnung 3 2 2 4" xfId="6528"/>
    <cellStyle name="Berechnung 3 2 2 4 2" xfId="23265"/>
    <cellStyle name="Berechnung 3 2 2 5" xfId="7550"/>
    <cellStyle name="Berechnung 3 2 2 5 2" xfId="24285"/>
    <cellStyle name="Berechnung 3 2 2 6" xfId="9624"/>
    <cellStyle name="Berechnung 3 2 2 6 2" xfId="26355"/>
    <cellStyle name="Berechnung 3 2 2 7" xfId="10474"/>
    <cellStyle name="Berechnung 3 2 2 7 2" xfId="27202"/>
    <cellStyle name="Berechnung 3 2 2 8" xfId="12068"/>
    <cellStyle name="Berechnung 3 2 2 8 2" xfId="28785"/>
    <cellStyle name="Berechnung 3 2 2 9" xfId="12829"/>
    <cellStyle name="Berechnung 3 2 2 9 2" xfId="29544"/>
    <cellStyle name="Berechnung 3 2 3" xfId="1321"/>
    <cellStyle name="Berechnung 3 2 3 10" xfId="8842"/>
    <cellStyle name="Berechnung 3 2 3 10 2" xfId="25575"/>
    <cellStyle name="Berechnung 3 2 3 11" xfId="7186"/>
    <cellStyle name="Berechnung 3 2 3 11 2" xfId="23921"/>
    <cellStyle name="Berechnung 3 2 3 12" xfId="13435"/>
    <cellStyle name="Berechnung 3 2 3 12 2" xfId="30142"/>
    <cellStyle name="Berechnung 3 2 3 13" xfId="14433"/>
    <cellStyle name="Berechnung 3 2 3 13 2" xfId="31125"/>
    <cellStyle name="Berechnung 3 2 3 14" xfId="14341"/>
    <cellStyle name="Berechnung 3 2 3 14 2" xfId="31033"/>
    <cellStyle name="Berechnung 3 2 3 15" xfId="15633"/>
    <cellStyle name="Berechnung 3 2 3 15 2" xfId="32312"/>
    <cellStyle name="Berechnung 3 2 3 16" xfId="3785"/>
    <cellStyle name="Berechnung 3 2 3 16 2" xfId="20531"/>
    <cellStyle name="Berechnung 3 2 3 17" xfId="15536"/>
    <cellStyle name="Berechnung 3 2 3 17 2" xfId="32217"/>
    <cellStyle name="Berechnung 3 2 3 18" xfId="15820"/>
    <cellStyle name="Berechnung 3 2 3 18 2" xfId="32488"/>
    <cellStyle name="Berechnung 3 2 3 19" xfId="18466"/>
    <cellStyle name="Berechnung 3 2 3 19 2" xfId="34883"/>
    <cellStyle name="Berechnung 3 2 3 2" xfId="4542"/>
    <cellStyle name="Berechnung 3 2 3 2 2" xfId="21283"/>
    <cellStyle name="Berechnung 3 2 3 20" xfId="16417"/>
    <cellStyle name="Berechnung 3 2 3 20 2" xfId="33067"/>
    <cellStyle name="Berechnung 3 2 3 21" xfId="19810"/>
    <cellStyle name="Berechnung 3 2 3 22" xfId="17762"/>
    <cellStyle name="Berechnung 3 2 3 3" xfId="4823"/>
    <cellStyle name="Berechnung 3 2 3 3 2" xfId="21563"/>
    <cellStyle name="Berechnung 3 2 3 4" xfId="3618"/>
    <cellStyle name="Berechnung 3 2 3 4 2" xfId="20364"/>
    <cellStyle name="Berechnung 3 2 3 5" xfId="7234"/>
    <cellStyle name="Berechnung 3 2 3 5 2" xfId="23969"/>
    <cellStyle name="Berechnung 3 2 3 6" xfId="5374"/>
    <cellStyle name="Berechnung 3 2 3 6 2" xfId="22113"/>
    <cellStyle name="Berechnung 3 2 3 7" xfId="8524"/>
    <cellStyle name="Berechnung 3 2 3 7 2" xfId="25257"/>
    <cellStyle name="Berechnung 3 2 3 8" xfId="10158"/>
    <cellStyle name="Berechnung 3 2 3 8 2" xfId="26886"/>
    <cellStyle name="Berechnung 3 2 3 9" xfId="11168"/>
    <cellStyle name="Berechnung 3 2 3 9 2" xfId="27892"/>
    <cellStyle name="Berechnung 3 2 4" xfId="3726"/>
    <cellStyle name="Berechnung 3 2 4 2" xfId="20472"/>
    <cellStyle name="Berechnung 3 2 5" xfId="6644"/>
    <cellStyle name="Berechnung 3 2 5 2" xfId="23381"/>
    <cellStyle name="Berechnung 3 2 6" xfId="7666"/>
    <cellStyle name="Berechnung 3 2 6 2" xfId="24401"/>
    <cellStyle name="Berechnung 3 2 7" xfId="3447"/>
    <cellStyle name="Berechnung 3 2 7 2" xfId="20193"/>
    <cellStyle name="Berechnung 3 2 8" xfId="10590"/>
    <cellStyle name="Berechnung 3 2 8 2" xfId="27318"/>
    <cellStyle name="Berechnung 3 2 9" xfId="13197"/>
    <cellStyle name="Berechnung 3 2 9 2" xfId="29909"/>
    <cellStyle name="Berechnung 3 3" xfId="561"/>
    <cellStyle name="Berechnung 3 3 10" xfId="14851"/>
    <cellStyle name="Berechnung 3 3 10 2" xfId="31543"/>
    <cellStyle name="Berechnung 3 3 11" xfId="15403"/>
    <cellStyle name="Berechnung 3 3 11 2" xfId="32090"/>
    <cellStyle name="Berechnung 3 3 12" xfId="17260"/>
    <cellStyle name="Berechnung 3 3 12 2" xfId="33864"/>
    <cellStyle name="Berechnung 3 3 2" xfId="776"/>
    <cellStyle name="Berechnung 3 3 2 10" xfId="14263"/>
    <cellStyle name="Berechnung 3 3 2 10 2" xfId="30955"/>
    <cellStyle name="Berechnung 3 3 2 11" xfId="16390"/>
    <cellStyle name="Berechnung 3 3 2 11 2" xfId="33040"/>
    <cellStyle name="Berechnung 3 3 2 2" xfId="1033"/>
    <cellStyle name="Berechnung 3 3 2 2 10" xfId="12431"/>
    <cellStyle name="Berechnung 3 3 2 2 10 2" xfId="29148"/>
    <cellStyle name="Berechnung 3 3 2 2 11" xfId="7976"/>
    <cellStyle name="Berechnung 3 3 2 2 11 2" xfId="24711"/>
    <cellStyle name="Berechnung 3 3 2 2 12" xfId="11776"/>
    <cellStyle name="Berechnung 3 3 2 2 12 2" xfId="28497"/>
    <cellStyle name="Berechnung 3 3 2 2 13" xfId="14627"/>
    <cellStyle name="Berechnung 3 3 2 2 13 2" xfId="31319"/>
    <cellStyle name="Berechnung 3 3 2 2 14" xfId="10684"/>
    <cellStyle name="Berechnung 3 3 2 2 14 2" xfId="27412"/>
    <cellStyle name="Berechnung 3 3 2 2 15" xfId="16079"/>
    <cellStyle name="Berechnung 3 3 2 2 15 2" xfId="32745"/>
    <cellStyle name="Berechnung 3 3 2 2 16" xfId="17036"/>
    <cellStyle name="Berechnung 3 3 2 2 16 2" xfId="33640"/>
    <cellStyle name="Berechnung 3 3 2 2 17" xfId="5431"/>
    <cellStyle name="Berechnung 3 3 2 2 17 2" xfId="22168"/>
    <cellStyle name="Berechnung 3 3 2 2 18" xfId="18280"/>
    <cellStyle name="Berechnung 3 3 2 2 18 2" xfId="34750"/>
    <cellStyle name="Berechnung 3 3 2 2 19" xfId="18627"/>
    <cellStyle name="Berechnung 3 3 2 2 19 2" xfId="35011"/>
    <cellStyle name="Berechnung 3 3 2 2 2" xfId="4254"/>
    <cellStyle name="Berechnung 3 3 2 2 2 2" xfId="20995"/>
    <cellStyle name="Berechnung 3 3 2 2 20" xfId="18931"/>
    <cellStyle name="Berechnung 3 3 2 2 20 2" xfId="35260"/>
    <cellStyle name="Berechnung 3 3 2 2 21" xfId="19522"/>
    <cellStyle name="Berechnung 3 3 2 2 22" xfId="19140"/>
    <cellStyle name="Berechnung 3 3 2 2 3" xfId="4904"/>
    <cellStyle name="Berechnung 3 3 2 2 3 2" xfId="21644"/>
    <cellStyle name="Berechnung 3 3 2 2 4" xfId="5540"/>
    <cellStyle name="Berechnung 3 3 2 2 4 2" xfId="22277"/>
    <cellStyle name="Berechnung 3 3 2 2 5" xfId="3414"/>
    <cellStyle name="Berechnung 3 3 2 2 5 2" xfId="20160"/>
    <cellStyle name="Berechnung 3 3 2 2 6" xfId="8416"/>
    <cellStyle name="Berechnung 3 3 2 2 6 2" xfId="25149"/>
    <cellStyle name="Berechnung 3 3 2 2 7" xfId="9474"/>
    <cellStyle name="Berechnung 3 3 2 2 7 2" xfId="26205"/>
    <cellStyle name="Berechnung 3 3 2 2 8" xfId="9112"/>
    <cellStyle name="Berechnung 3 3 2 2 8 2" xfId="25843"/>
    <cellStyle name="Berechnung 3 3 2 2 9" xfId="10011"/>
    <cellStyle name="Berechnung 3 3 2 2 9 2" xfId="26740"/>
    <cellStyle name="Berechnung 3 3 2 3" xfId="3693"/>
    <cellStyle name="Berechnung 3 3 2 3 2" xfId="20439"/>
    <cellStyle name="Berechnung 3 3 2 4" xfId="5495"/>
    <cellStyle name="Berechnung 3 3 2 4 2" xfId="22232"/>
    <cellStyle name="Berechnung 3 3 2 5" xfId="3802"/>
    <cellStyle name="Berechnung 3 3 2 5 2" xfId="20548"/>
    <cellStyle name="Berechnung 3 3 2 6" xfId="9650"/>
    <cellStyle name="Berechnung 3 3 2 6 2" xfId="26381"/>
    <cellStyle name="Berechnung 3 3 2 7" xfId="6834"/>
    <cellStyle name="Berechnung 3 3 2 7 2" xfId="23571"/>
    <cellStyle name="Berechnung 3 3 2 8" xfId="13157"/>
    <cellStyle name="Berechnung 3 3 2 8 2" xfId="29869"/>
    <cellStyle name="Berechnung 3 3 2 9" xfId="14786"/>
    <cellStyle name="Berechnung 3 3 2 9 2" xfId="31478"/>
    <cellStyle name="Berechnung 3 3 3" xfId="1059"/>
    <cellStyle name="Berechnung 3 3 3 10" xfId="12409"/>
    <cellStyle name="Berechnung 3 3 3 10 2" xfId="29126"/>
    <cellStyle name="Berechnung 3 3 3 11" xfId="12105"/>
    <cellStyle name="Berechnung 3 3 3 11 2" xfId="28822"/>
    <cellStyle name="Berechnung 3 3 3 12" xfId="8575"/>
    <cellStyle name="Berechnung 3 3 3 12 2" xfId="25308"/>
    <cellStyle name="Berechnung 3 3 3 13" xfId="14605"/>
    <cellStyle name="Berechnung 3 3 3 13 2" xfId="31297"/>
    <cellStyle name="Berechnung 3 3 3 14" xfId="14317"/>
    <cellStyle name="Berechnung 3 3 3 14 2" xfId="31009"/>
    <cellStyle name="Berechnung 3 3 3 15" xfId="16059"/>
    <cellStyle name="Berechnung 3 3 3 15 2" xfId="32725"/>
    <cellStyle name="Berechnung 3 3 3 16" xfId="17013"/>
    <cellStyle name="Berechnung 3 3 3 16 2" xfId="33617"/>
    <cellStyle name="Berechnung 3 3 3 17" xfId="8914"/>
    <cellStyle name="Berechnung 3 3 3 17 2" xfId="25646"/>
    <cellStyle name="Berechnung 3 3 3 18" xfId="18259"/>
    <cellStyle name="Berechnung 3 3 3 18 2" xfId="34729"/>
    <cellStyle name="Berechnung 3 3 3 19" xfId="16550"/>
    <cellStyle name="Berechnung 3 3 3 19 2" xfId="33193"/>
    <cellStyle name="Berechnung 3 3 3 2" xfId="4280"/>
    <cellStyle name="Berechnung 3 3 3 2 2" xfId="21021"/>
    <cellStyle name="Berechnung 3 3 3 20" xfId="18910"/>
    <cellStyle name="Berechnung 3 3 3 20 2" xfId="35239"/>
    <cellStyle name="Berechnung 3 3 3 21" xfId="19548"/>
    <cellStyle name="Berechnung 3 3 3 22" xfId="17644"/>
    <cellStyle name="Berechnung 3 3 3 3" xfId="5835"/>
    <cellStyle name="Berechnung 3 3 3 3 2" xfId="22572"/>
    <cellStyle name="Berechnung 3 3 3 4" xfId="3318"/>
    <cellStyle name="Berechnung 3 3 3 4 2" xfId="20064"/>
    <cellStyle name="Berechnung 3 3 3 5" xfId="7383"/>
    <cellStyle name="Berechnung 3 3 3 5 2" xfId="24118"/>
    <cellStyle name="Berechnung 3 3 3 6" xfId="3942"/>
    <cellStyle name="Berechnung 3 3 3 6 2" xfId="20685"/>
    <cellStyle name="Berechnung 3 3 3 7" xfId="9457"/>
    <cellStyle name="Berechnung 3 3 3 7 2" xfId="26188"/>
    <cellStyle name="Berechnung 3 3 3 8" xfId="10307"/>
    <cellStyle name="Berechnung 3 3 3 8 2" xfId="27035"/>
    <cellStyle name="Berechnung 3 3 3 9" xfId="9231"/>
    <cellStyle name="Berechnung 3 3 3 9 2" xfId="25962"/>
    <cellStyle name="Berechnung 3 3 4" xfId="5005"/>
    <cellStyle name="Berechnung 3 3 4 2" xfId="21745"/>
    <cellStyle name="Berechnung 3 3 5" xfId="6647"/>
    <cellStyle name="Berechnung 3 3 5 2" xfId="23384"/>
    <cellStyle name="Berechnung 3 3 6" xfId="7669"/>
    <cellStyle name="Berechnung 3 3 6 2" xfId="24404"/>
    <cellStyle name="Berechnung 3 3 7" xfId="3953"/>
    <cellStyle name="Berechnung 3 3 7 2" xfId="20696"/>
    <cellStyle name="Berechnung 3 3 8" xfId="10593"/>
    <cellStyle name="Berechnung 3 3 8 2" xfId="27321"/>
    <cellStyle name="Berechnung 3 3 9" xfId="13211"/>
    <cellStyle name="Berechnung 3 3 9 2" xfId="29923"/>
    <cellStyle name="Berechnung 3 4" xfId="573"/>
    <cellStyle name="Berechnung 3 4 10" xfId="11714"/>
    <cellStyle name="Berechnung 3 4 10 2" xfId="28435"/>
    <cellStyle name="Berechnung 3 4 11" xfId="14234"/>
    <cellStyle name="Berechnung 3 4 11 2" xfId="30926"/>
    <cellStyle name="Berechnung 3 4 12" xfId="17253"/>
    <cellStyle name="Berechnung 3 4 12 2" xfId="33857"/>
    <cellStyle name="Berechnung 3 4 2" xfId="788"/>
    <cellStyle name="Berechnung 3 4 2 10" xfId="15317"/>
    <cellStyle name="Berechnung 3 4 2 10 2" xfId="32005"/>
    <cellStyle name="Berechnung 3 4 2 11" xfId="16336"/>
    <cellStyle name="Berechnung 3 4 2 11 2" xfId="32989"/>
    <cellStyle name="Berechnung 3 4 2 2" xfId="1196"/>
    <cellStyle name="Berechnung 3 4 2 2 10" xfId="12311"/>
    <cellStyle name="Berechnung 3 4 2 2 10 2" xfId="29028"/>
    <cellStyle name="Berechnung 3 4 2 2 11" xfId="11111"/>
    <cellStyle name="Berechnung 3 4 2 2 11 2" xfId="27835"/>
    <cellStyle name="Berechnung 3 4 2 2 12" xfId="6805"/>
    <cellStyle name="Berechnung 3 4 2 2 12 2" xfId="23542"/>
    <cellStyle name="Berechnung 3 4 2 2 13" xfId="14507"/>
    <cellStyle name="Berechnung 3 4 2 2 13 2" xfId="31199"/>
    <cellStyle name="Berechnung 3 4 2 2 14" xfId="13739"/>
    <cellStyle name="Berechnung 3 4 2 2 14 2" xfId="30441"/>
    <cellStyle name="Berechnung 3 4 2 2 15" xfId="13684"/>
    <cellStyle name="Berechnung 3 4 2 2 15 2" xfId="30390"/>
    <cellStyle name="Berechnung 3 4 2 2 16" xfId="16915"/>
    <cellStyle name="Berechnung 3 4 2 2 16 2" xfId="33519"/>
    <cellStyle name="Berechnung 3 4 2 2 17" xfId="15850"/>
    <cellStyle name="Berechnung 3 4 2 2 17 2" xfId="32516"/>
    <cellStyle name="Berechnung 3 4 2 2 18" xfId="18159"/>
    <cellStyle name="Berechnung 3 4 2 2 18 2" xfId="34629"/>
    <cellStyle name="Berechnung 3 4 2 2 19" xfId="18021"/>
    <cellStyle name="Berechnung 3 4 2 2 19 2" xfId="34505"/>
    <cellStyle name="Berechnung 3 4 2 2 2" xfId="4417"/>
    <cellStyle name="Berechnung 3 4 2 2 2 2" xfId="21158"/>
    <cellStyle name="Berechnung 3 4 2 2 20" xfId="18461"/>
    <cellStyle name="Berechnung 3 4 2 2 20 2" xfId="34879"/>
    <cellStyle name="Berechnung 3 4 2 2 21" xfId="19685"/>
    <cellStyle name="Berechnung 3 4 2 2 22" xfId="16553"/>
    <cellStyle name="Berechnung 3 4 2 2 3" xfId="5737"/>
    <cellStyle name="Berechnung 3 4 2 2 3 2" xfId="22474"/>
    <cellStyle name="Berechnung 3 4 2 2 4" xfId="3654"/>
    <cellStyle name="Berechnung 3 4 2 2 4 2" xfId="20400"/>
    <cellStyle name="Berechnung 3 4 2 2 5" xfId="4697"/>
    <cellStyle name="Berechnung 3 4 2 2 5 2" xfId="21438"/>
    <cellStyle name="Berechnung 3 4 2 2 6" xfId="3822"/>
    <cellStyle name="Berechnung 3 4 2 2 6 2" xfId="20568"/>
    <cellStyle name="Berechnung 3 4 2 2 7" xfId="6355"/>
    <cellStyle name="Berechnung 3 4 2 2 7 2" xfId="23092"/>
    <cellStyle name="Berechnung 3 4 2 2 8" xfId="9145"/>
    <cellStyle name="Berechnung 3 4 2 2 8 2" xfId="25876"/>
    <cellStyle name="Berechnung 3 4 2 2 9" xfId="7168"/>
    <cellStyle name="Berechnung 3 4 2 2 9 2" xfId="23904"/>
    <cellStyle name="Berechnung 3 4 2 3" xfId="3686"/>
    <cellStyle name="Berechnung 3 4 2 3 2" xfId="20432"/>
    <cellStyle name="Berechnung 3 4 2 4" xfId="6562"/>
    <cellStyle name="Berechnung 3 4 2 4 2" xfId="23299"/>
    <cellStyle name="Berechnung 3 4 2 5" xfId="7584"/>
    <cellStyle name="Berechnung 3 4 2 5 2" xfId="24319"/>
    <cellStyle name="Berechnung 3 4 2 6" xfId="7112"/>
    <cellStyle name="Berechnung 3 4 2 6 2" xfId="23848"/>
    <cellStyle name="Berechnung 3 4 2 7" xfId="10508"/>
    <cellStyle name="Berechnung 3 4 2 7 2" xfId="27236"/>
    <cellStyle name="Berechnung 3 4 2 8" xfId="13148"/>
    <cellStyle name="Berechnung 3 4 2 8 2" xfId="29860"/>
    <cellStyle name="Berechnung 3 4 2 9" xfId="9232"/>
    <cellStyle name="Berechnung 3 4 2 9 2" xfId="25963"/>
    <cellStyle name="Berechnung 3 4 3" xfId="1125"/>
    <cellStyle name="Berechnung 3 4 3 10" xfId="12362"/>
    <cellStyle name="Berechnung 3 4 3 10 2" xfId="29079"/>
    <cellStyle name="Berechnung 3 4 3 11" xfId="11753"/>
    <cellStyle name="Berechnung 3 4 3 11 2" xfId="28474"/>
    <cellStyle name="Berechnung 3 4 3 12" xfId="12800"/>
    <cellStyle name="Berechnung 3 4 3 12 2" xfId="29516"/>
    <cellStyle name="Berechnung 3 4 3 13" xfId="14558"/>
    <cellStyle name="Berechnung 3 4 3 13 2" xfId="31250"/>
    <cellStyle name="Berechnung 3 4 3 14" xfId="14004"/>
    <cellStyle name="Berechnung 3 4 3 14 2" xfId="30703"/>
    <cellStyle name="Berechnung 3 4 3 15" xfId="16014"/>
    <cellStyle name="Berechnung 3 4 3 15 2" xfId="32680"/>
    <cellStyle name="Berechnung 3 4 3 16" xfId="16966"/>
    <cellStyle name="Berechnung 3 4 3 16 2" xfId="33570"/>
    <cellStyle name="Berechnung 3 4 3 17" xfId="16754"/>
    <cellStyle name="Berechnung 3 4 3 17 2" xfId="33369"/>
    <cellStyle name="Berechnung 3 4 3 18" xfId="18209"/>
    <cellStyle name="Berechnung 3 4 3 18 2" xfId="34679"/>
    <cellStyle name="Berechnung 3 4 3 19" xfId="16546"/>
    <cellStyle name="Berechnung 3 4 3 19 2" xfId="33189"/>
    <cellStyle name="Berechnung 3 4 3 2" xfId="4346"/>
    <cellStyle name="Berechnung 3 4 3 2 2" xfId="21087"/>
    <cellStyle name="Berechnung 3 4 3 20" xfId="17709"/>
    <cellStyle name="Berechnung 3 4 3 20 2" xfId="34262"/>
    <cellStyle name="Berechnung 3 4 3 21" xfId="19614"/>
    <cellStyle name="Berechnung 3 4 3 22" xfId="16774"/>
    <cellStyle name="Berechnung 3 4 3 3" xfId="5788"/>
    <cellStyle name="Berechnung 3 4 3 3 2" xfId="22525"/>
    <cellStyle name="Berechnung 3 4 3 4" xfId="3597"/>
    <cellStyle name="Berechnung 3 4 3 4 2" xfId="20343"/>
    <cellStyle name="Berechnung 3 4 3 5" xfId="6180"/>
    <cellStyle name="Berechnung 3 4 3 5 2" xfId="22917"/>
    <cellStyle name="Berechnung 3 4 3 6" xfId="8351"/>
    <cellStyle name="Berechnung 3 4 3 6 2" xfId="25084"/>
    <cellStyle name="Berechnung 3 4 3 7" xfId="3965"/>
    <cellStyle name="Berechnung 3 4 3 7 2" xfId="20708"/>
    <cellStyle name="Berechnung 3 4 3 8" xfId="3985"/>
    <cellStyle name="Berechnung 3 4 3 8 2" xfId="20727"/>
    <cellStyle name="Berechnung 3 4 3 9" xfId="11275"/>
    <cellStyle name="Berechnung 3 4 3 9 2" xfId="27999"/>
    <cellStyle name="Berechnung 3 4 4" xfId="5002"/>
    <cellStyle name="Berechnung 3 4 4 2" xfId="21742"/>
    <cellStyle name="Berechnung 3 4 5" xfId="3407"/>
    <cellStyle name="Berechnung 3 4 5 2" xfId="20153"/>
    <cellStyle name="Berechnung 3 4 6" xfId="5451"/>
    <cellStyle name="Berechnung 3 4 6 2" xfId="22188"/>
    <cellStyle name="Berechnung 3 4 7" xfId="6792"/>
    <cellStyle name="Berechnung 3 4 7 2" xfId="23529"/>
    <cellStyle name="Berechnung 3 4 8" xfId="9752"/>
    <cellStyle name="Berechnung 3 4 8 2" xfId="26483"/>
    <cellStyle name="Berechnung 3 4 9" xfId="13205"/>
    <cellStyle name="Berechnung 3 4 9 2" xfId="29917"/>
    <cellStyle name="Berechnung 3 5" xfId="711"/>
    <cellStyle name="Berechnung 3 5 10" xfId="15367"/>
    <cellStyle name="Berechnung 3 5 10 2" xfId="32054"/>
    <cellStyle name="Berechnung 3 5 11" xfId="16397"/>
    <cellStyle name="Berechnung 3 5 11 2" xfId="33047"/>
    <cellStyle name="Berechnung 3 5 2" xfId="1293"/>
    <cellStyle name="Berechnung 3 5 2 10" xfId="7981"/>
    <cellStyle name="Berechnung 3 5 2 10 2" xfId="24716"/>
    <cellStyle name="Berechnung 3 5 2 11" xfId="10831"/>
    <cellStyle name="Berechnung 3 5 2 11 2" xfId="27558"/>
    <cellStyle name="Berechnung 3 5 2 12" xfId="11491"/>
    <cellStyle name="Berechnung 3 5 2 12 2" xfId="28215"/>
    <cellStyle name="Berechnung 3 5 2 13" xfId="14442"/>
    <cellStyle name="Berechnung 3 5 2 13 2" xfId="31134"/>
    <cellStyle name="Berechnung 3 5 2 14" xfId="12622"/>
    <cellStyle name="Berechnung 3 5 2 14 2" xfId="29338"/>
    <cellStyle name="Berechnung 3 5 2 15" xfId="15920"/>
    <cellStyle name="Berechnung 3 5 2 15 2" xfId="32586"/>
    <cellStyle name="Berechnung 3 5 2 16" xfId="11508"/>
    <cellStyle name="Berechnung 3 5 2 16 2" xfId="28232"/>
    <cellStyle name="Berechnung 3 5 2 17" xfId="11443"/>
    <cellStyle name="Berechnung 3 5 2 17 2" xfId="28167"/>
    <cellStyle name="Berechnung 3 5 2 18" xfId="17390"/>
    <cellStyle name="Berechnung 3 5 2 18 2" xfId="33978"/>
    <cellStyle name="Berechnung 3 5 2 19" xfId="17613"/>
    <cellStyle name="Berechnung 3 5 2 19 2" xfId="34192"/>
    <cellStyle name="Berechnung 3 5 2 2" xfId="4514"/>
    <cellStyle name="Berechnung 3 5 2 2 2" xfId="21255"/>
    <cellStyle name="Berechnung 3 5 2 20" xfId="13998"/>
    <cellStyle name="Berechnung 3 5 2 20 2" xfId="30697"/>
    <cellStyle name="Berechnung 3 5 2 21" xfId="19782"/>
    <cellStyle name="Berechnung 3 5 2 22" xfId="18831"/>
    <cellStyle name="Berechnung 3 5 2 3" xfId="4841"/>
    <cellStyle name="Berechnung 3 5 2 3 2" xfId="21581"/>
    <cellStyle name="Berechnung 3 5 2 4" xfId="3944"/>
    <cellStyle name="Berechnung 3 5 2 4 2" xfId="20687"/>
    <cellStyle name="Berechnung 3 5 2 5" xfId="7244"/>
    <cellStyle name="Berechnung 3 5 2 5 2" xfId="23979"/>
    <cellStyle name="Berechnung 3 5 2 6" xfId="7057"/>
    <cellStyle name="Berechnung 3 5 2 6 2" xfId="23794"/>
    <cellStyle name="Berechnung 3 5 2 7" xfId="9312"/>
    <cellStyle name="Berechnung 3 5 2 7 2" xfId="26043"/>
    <cellStyle name="Berechnung 3 5 2 8" xfId="10168"/>
    <cellStyle name="Berechnung 3 5 2 8 2" xfId="26896"/>
    <cellStyle name="Berechnung 3 5 2 9" xfId="11181"/>
    <cellStyle name="Berechnung 3 5 2 9 2" xfId="27905"/>
    <cellStyle name="Berechnung 3 5 3" xfId="3567"/>
    <cellStyle name="Berechnung 3 5 3 2" xfId="20313"/>
    <cellStyle name="Berechnung 3 5 4" xfId="6607"/>
    <cellStyle name="Berechnung 3 5 4 2" xfId="23344"/>
    <cellStyle name="Berechnung 3 5 5" xfId="7629"/>
    <cellStyle name="Berechnung 3 5 5 2" xfId="24364"/>
    <cellStyle name="Berechnung 3 5 6" xfId="3898"/>
    <cellStyle name="Berechnung 3 5 6 2" xfId="20642"/>
    <cellStyle name="Berechnung 3 5 7" xfId="10553"/>
    <cellStyle name="Berechnung 3 5 7 2" xfId="27281"/>
    <cellStyle name="Berechnung 3 5 8" xfId="13182"/>
    <cellStyle name="Berechnung 3 5 8 2" xfId="29894"/>
    <cellStyle name="Berechnung 3 5 9" xfId="13833"/>
    <cellStyle name="Berechnung 3 5 9 2" xfId="30534"/>
    <cellStyle name="Berechnung 3 6" xfId="1336"/>
    <cellStyle name="Berechnung 3 6 10" xfId="12229"/>
    <cellStyle name="Berechnung 3 6 10 2" xfId="28946"/>
    <cellStyle name="Berechnung 3 6 11" xfId="12592"/>
    <cellStyle name="Berechnung 3 6 11 2" xfId="29308"/>
    <cellStyle name="Berechnung 3 6 12" xfId="11738"/>
    <cellStyle name="Berechnung 3 6 12 2" xfId="28459"/>
    <cellStyle name="Berechnung 3 6 13" xfId="14425"/>
    <cellStyle name="Berechnung 3 6 13 2" xfId="31117"/>
    <cellStyle name="Berechnung 3 6 14" xfId="15012"/>
    <cellStyle name="Berechnung 3 6 14 2" xfId="31703"/>
    <cellStyle name="Berechnung 3 6 15" xfId="15901"/>
    <cellStyle name="Berechnung 3 6 15 2" xfId="32567"/>
    <cellStyle name="Berechnung 3 6 16" xfId="16834"/>
    <cellStyle name="Berechnung 3 6 16 2" xfId="33438"/>
    <cellStyle name="Berechnung 3 6 17" xfId="14210"/>
    <cellStyle name="Berechnung 3 6 17 2" xfId="30903"/>
    <cellStyle name="Berechnung 3 6 18" xfId="15613"/>
    <cellStyle name="Berechnung 3 6 18 2" xfId="32292"/>
    <cellStyle name="Berechnung 3 6 19" xfId="3656"/>
    <cellStyle name="Berechnung 3 6 19 2" xfId="20402"/>
    <cellStyle name="Berechnung 3 6 2" xfId="4557"/>
    <cellStyle name="Berechnung 3 6 2 2" xfId="21298"/>
    <cellStyle name="Berechnung 3 6 20" xfId="18760"/>
    <cellStyle name="Berechnung 3 6 20 2" xfId="35124"/>
    <cellStyle name="Berechnung 3 6 21" xfId="19825"/>
    <cellStyle name="Berechnung 3 6 22" xfId="17735"/>
    <cellStyle name="Berechnung 3 6 3" xfId="3472"/>
    <cellStyle name="Berechnung 3 6 3 2" xfId="20218"/>
    <cellStyle name="Berechnung 3 6 4" xfId="5568"/>
    <cellStyle name="Berechnung 3 6 4 2" xfId="22305"/>
    <cellStyle name="Berechnung 3 6 5" xfId="5024"/>
    <cellStyle name="Berechnung 3 6 5 2" xfId="21764"/>
    <cellStyle name="Berechnung 3 6 6" xfId="8236"/>
    <cellStyle name="Berechnung 3 6 6 2" xfId="24969"/>
    <cellStyle name="Berechnung 3 6 7" xfId="9297"/>
    <cellStyle name="Berechnung 3 6 7 2" xfId="26028"/>
    <cellStyle name="Berechnung 3 6 8" xfId="9173"/>
    <cellStyle name="Berechnung 3 6 8 2" xfId="25904"/>
    <cellStyle name="Berechnung 3 6 9" xfId="11162"/>
    <cellStyle name="Berechnung 3 6 9 2" xfId="27886"/>
    <cellStyle name="Berechnung 3 7" xfId="6205"/>
    <cellStyle name="Berechnung 3 7 2" xfId="22942"/>
    <cellStyle name="Berechnung 3 8" xfId="6781"/>
    <cellStyle name="Berechnung 3 8 2" xfId="23518"/>
    <cellStyle name="Berechnung 3 9" xfId="7804"/>
    <cellStyle name="Berechnung 3 9 2" xfId="24539"/>
    <cellStyle name="Berechnung 4" xfId="558"/>
    <cellStyle name="Berechnung 4 10" xfId="12546"/>
    <cellStyle name="Berechnung 4 10 2" xfId="29263"/>
    <cellStyle name="Berechnung 4 11" xfId="6302"/>
    <cellStyle name="Berechnung 4 11 2" xfId="23039"/>
    <cellStyle name="Berechnung 4 12" xfId="17262"/>
    <cellStyle name="Berechnung 4 12 2" xfId="33866"/>
    <cellStyle name="Berechnung 4 2" xfId="773"/>
    <cellStyle name="Berechnung 4 2 10" xfId="14261"/>
    <cellStyle name="Berechnung 4 2 10 2" xfId="30953"/>
    <cellStyle name="Berechnung 4 2 11" xfId="17197"/>
    <cellStyle name="Berechnung 4 2 11 2" xfId="33801"/>
    <cellStyle name="Berechnung 4 2 2" xfId="1032"/>
    <cellStyle name="Berechnung 4 2 2 10" xfId="12432"/>
    <cellStyle name="Berechnung 4 2 2 10 2" xfId="29149"/>
    <cellStyle name="Berechnung 4 2 2 11" xfId="8870"/>
    <cellStyle name="Berechnung 4 2 2 11 2" xfId="25602"/>
    <cellStyle name="Berechnung 4 2 2 12" xfId="10612"/>
    <cellStyle name="Berechnung 4 2 2 12 2" xfId="27340"/>
    <cellStyle name="Berechnung 4 2 2 13" xfId="14628"/>
    <cellStyle name="Berechnung 4 2 2 13 2" xfId="31320"/>
    <cellStyle name="Berechnung 4 2 2 14" xfId="14310"/>
    <cellStyle name="Berechnung 4 2 2 14 2" xfId="31002"/>
    <cellStyle name="Berechnung 4 2 2 15" xfId="10793"/>
    <cellStyle name="Berechnung 4 2 2 15 2" xfId="27520"/>
    <cellStyle name="Berechnung 4 2 2 16" xfId="11509"/>
    <cellStyle name="Berechnung 4 2 2 16 2" xfId="28233"/>
    <cellStyle name="Berechnung 4 2 2 17" xfId="16727"/>
    <cellStyle name="Berechnung 4 2 2 17 2" xfId="33342"/>
    <cellStyle name="Berechnung 4 2 2 18" xfId="18281"/>
    <cellStyle name="Berechnung 4 2 2 18 2" xfId="34751"/>
    <cellStyle name="Berechnung 4 2 2 19" xfId="18628"/>
    <cellStyle name="Berechnung 4 2 2 19 2" xfId="35012"/>
    <cellStyle name="Berechnung 4 2 2 2" xfId="4253"/>
    <cellStyle name="Berechnung 4 2 2 2 2" xfId="20994"/>
    <cellStyle name="Berechnung 4 2 2 20" xfId="18932"/>
    <cellStyle name="Berechnung 4 2 2 20 2" xfId="35261"/>
    <cellStyle name="Berechnung 4 2 2 21" xfId="19521"/>
    <cellStyle name="Berechnung 4 2 2 22" xfId="19141"/>
    <cellStyle name="Berechnung 4 2 2 3" xfId="5858"/>
    <cellStyle name="Berechnung 4 2 2 3 2" xfId="22595"/>
    <cellStyle name="Berechnung 4 2 2 4" xfId="5539"/>
    <cellStyle name="Berechnung 4 2 2 4 2" xfId="22276"/>
    <cellStyle name="Berechnung 4 2 2 5" xfId="6354"/>
    <cellStyle name="Berechnung 4 2 2 5 2" xfId="23091"/>
    <cellStyle name="Berechnung 4 2 2 6" xfId="8417"/>
    <cellStyle name="Berechnung 4 2 2 6 2" xfId="25150"/>
    <cellStyle name="Berechnung 4 2 2 7" xfId="9475"/>
    <cellStyle name="Berechnung 4 2 2 7 2" xfId="26206"/>
    <cellStyle name="Berechnung 4 2 2 8" xfId="8099"/>
    <cellStyle name="Berechnung 4 2 2 8 2" xfId="24834"/>
    <cellStyle name="Berechnung 4 2 2 9" xfId="11340"/>
    <cellStyle name="Berechnung 4 2 2 9 2" xfId="28064"/>
    <cellStyle name="Berechnung 4 2 3" xfId="3538"/>
    <cellStyle name="Berechnung 4 2 3 2" xfId="20284"/>
    <cellStyle name="Berechnung 4 2 4" xfId="5493"/>
    <cellStyle name="Berechnung 4 2 4 2" xfId="22230"/>
    <cellStyle name="Berechnung 4 2 5" xfId="6135"/>
    <cellStyle name="Berechnung 4 2 5 2" xfId="22872"/>
    <cellStyle name="Berechnung 4 2 6" xfId="9653"/>
    <cellStyle name="Berechnung 4 2 6 2" xfId="26384"/>
    <cellStyle name="Berechnung 4 2 7" xfId="5311"/>
    <cellStyle name="Berechnung 4 2 7 2" xfId="22050"/>
    <cellStyle name="Berechnung 4 2 8" xfId="13160"/>
    <cellStyle name="Berechnung 4 2 8 2" xfId="29872"/>
    <cellStyle name="Berechnung 4 2 9" xfId="13843"/>
    <cellStyle name="Berechnung 4 2 9 2" xfId="30544"/>
    <cellStyle name="Berechnung 4 3" xfId="1337"/>
    <cellStyle name="Berechnung 4 3 10" xfId="11766"/>
    <cellStyle name="Berechnung 4 3 10 2" xfId="28487"/>
    <cellStyle name="Berechnung 4 3 11" xfId="6300"/>
    <cellStyle name="Berechnung 4 3 11 2" xfId="23037"/>
    <cellStyle name="Berechnung 4 3 12" xfId="11547"/>
    <cellStyle name="Berechnung 4 3 12 2" xfId="28271"/>
    <cellStyle name="Berechnung 4 3 13" xfId="14424"/>
    <cellStyle name="Berechnung 4 3 13 2" xfId="31116"/>
    <cellStyle name="Berechnung 4 3 14" xfId="11596"/>
    <cellStyle name="Berechnung 4 3 14 2" xfId="28319"/>
    <cellStyle name="Berechnung 4 3 15" xfId="15900"/>
    <cellStyle name="Berechnung 4 3 15 2" xfId="32566"/>
    <cellStyle name="Berechnung 4 3 16" xfId="16833"/>
    <cellStyle name="Berechnung 4 3 16 2" xfId="33437"/>
    <cellStyle name="Berechnung 4 3 17" xfId="17387"/>
    <cellStyle name="Berechnung 4 3 17 2" xfId="33975"/>
    <cellStyle name="Berechnung 4 3 18" xfId="18077"/>
    <cellStyle name="Berechnung 4 3 18 2" xfId="34547"/>
    <cellStyle name="Berechnung 4 3 19" xfId="17635"/>
    <cellStyle name="Berechnung 4 3 19 2" xfId="34205"/>
    <cellStyle name="Berechnung 4 3 2" xfId="4558"/>
    <cellStyle name="Berechnung 4 3 2 2" xfId="21299"/>
    <cellStyle name="Berechnung 4 3 20" xfId="15642"/>
    <cellStyle name="Berechnung 4 3 20 2" xfId="32321"/>
    <cellStyle name="Berechnung 4 3 21" xfId="19826"/>
    <cellStyle name="Berechnung 4 3 22" xfId="16782"/>
    <cellStyle name="Berechnung 4 3 3" xfId="5655"/>
    <cellStyle name="Berechnung 4 3 3 2" xfId="22392"/>
    <cellStyle name="Berechnung 4 3 4" xfId="4659"/>
    <cellStyle name="Berechnung 4 3 4 2" xfId="21400"/>
    <cellStyle name="Berechnung 4 3 5" xfId="7226"/>
    <cellStyle name="Berechnung 4 3 5 2" xfId="23961"/>
    <cellStyle name="Berechnung 4 3 6" xfId="8235"/>
    <cellStyle name="Berechnung 4 3 6 2" xfId="24968"/>
    <cellStyle name="Berechnung 4 3 7" xfId="9296"/>
    <cellStyle name="Berechnung 4 3 7 2" xfId="26027"/>
    <cellStyle name="Berechnung 4 3 8" xfId="10150"/>
    <cellStyle name="Berechnung 4 3 8 2" xfId="26878"/>
    <cellStyle name="Berechnung 4 3 9" xfId="11161"/>
    <cellStyle name="Berechnung 4 3 9 2" xfId="27885"/>
    <cellStyle name="Berechnung 4 4" xfId="5006"/>
    <cellStyle name="Berechnung 4 4 2" xfId="21746"/>
    <cellStyle name="Berechnung 4 5" xfId="4768"/>
    <cellStyle name="Berechnung 4 5 2" xfId="21508"/>
    <cellStyle name="Berechnung 4 6" xfId="4714"/>
    <cellStyle name="Berechnung 4 6 2" xfId="21455"/>
    <cellStyle name="Berechnung 4 7" xfId="8795"/>
    <cellStyle name="Berechnung 4 7 2" xfId="25528"/>
    <cellStyle name="Berechnung 4 8" xfId="3590"/>
    <cellStyle name="Berechnung 4 8 2" xfId="20336"/>
    <cellStyle name="Berechnung 4 9" xfId="12024"/>
    <cellStyle name="Berechnung 4 9 2" xfId="28741"/>
    <cellStyle name="Berechnung 5" xfId="675"/>
    <cellStyle name="Berechnung 5 10" xfId="14807"/>
    <cellStyle name="Berechnung 5 10 2" xfId="31499"/>
    <cellStyle name="Berechnung 5 11" xfId="13694"/>
    <cellStyle name="Berechnung 5 11 2" xfId="30398"/>
    <cellStyle name="Berechnung 5 12" xfId="15669"/>
    <cellStyle name="Berechnung 5 12 2" xfId="32348"/>
    <cellStyle name="Berechnung 5 2" xfId="890"/>
    <cellStyle name="Berechnung 5 2 10" xfId="15249"/>
    <cellStyle name="Berechnung 5 2 10 2" xfId="31937"/>
    <cellStyle name="Berechnung 5 2 11" xfId="17136"/>
    <cellStyle name="Berechnung 5 2 11 2" xfId="33740"/>
    <cellStyle name="Berechnung 5 2 2" xfId="1392"/>
    <cellStyle name="Berechnung 5 2 2 10" xfId="7908"/>
    <cellStyle name="Berechnung 5 2 2 10 2" xfId="24643"/>
    <cellStyle name="Berechnung 5 2 2 11" xfId="7973"/>
    <cellStyle name="Berechnung 5 2 2 11 2" xfId="24708"/>
    <cellStyle name="Berechnung 5 2 2 12" xfId="10918"/>
    <cellStyle name="Berechnung 5 2 2 12 2" xfId="27644"/>
    <cellStyle name="Berechnung 5 2 2 13" xfId="13744"/>
    <cellStyle name="Berechnung 5 2 2 13 2" xfId="30446"/>
    <cellStyle name="Berechnung 5 2 2 14" xfId="10773"/>
    <cellStyle name="Berechnung 5 2 2 14 2" xfId="27500"/>
    <cellStyle name="Berechnung 5 2 2 15" xfId="15681"/>
    <cellStyle name="Berechnung 5 2 2 15 2" xfId="32360"/>
    <cellStyle name="Berechnung 5 2 2 16" xfId="13791"/>
    <cellStyle name="Berechnung 5 2 2 16 2" xfId="30492"/>
    <cellStyle name="Berechnung 5 2 2 17" xfId="15692"/>
    <cellStyle name="Berechnung 5 2 2 17 2" xfId="32371"/>
    <cellStyle name="Berechnung 5 2 2 18" xfId="15468"/>
    <cellStyle name="Berechnung 5 2 2 18 2" xfId="32152"/>
    <cellStyle name="Berechnung 5 2 2 19" xfId="18424"/>
    <cellStyle name="Berechnung 5 2 2 19 2" xfId="34864"/>
    <cellStyle name="Berechnung 5 2 2 2" xfId="4613"/>
    <cellStyle name="Berechnung 5 2 2 2 2" xfId="21354"/>
    <cellStyle name="Berechnung 5 2 2 20" xfId="16536"/>
    <cellStyle name="Berechnung 5 2 2 20 2" xfId="33179"/>
    <cellStyle name="Berechnung 5 2 2 21" xfId="19881"/>
    <cellStyle name="Berechnung 5 2 2 22" xfId="19042"/>
    <cellStyle name="Berechnung 5 2 2 3" xfId="3657"/>
    <cellStyle name="Berechnung 5 2 2 3 2" xfId="20403"/>
    <cellStyle name="Berechnung 5 2 2 4" xfId="3599"/>
    <cellStyle name="Berechnung 5 2 2 4 2" xfId="20345"/>
    <cellStyle name="Berechnung 5 2 2 5" xfId="6912"/>
    <cellStyle name="Berechnung 5 2 2 5 2" xfId="23649"/>
    <cellStyle name="Berechnung 5 2 2 6" xfId="3794"/>
    <cellStyle name="Berechnung 5 2 2 6 2" xfId="20540"/>
    <cellStyle name="Berechnung 5 2 2 7" xfId="9266"/>
    <cellStyle name="Berechnung 5 2 2 7 2" xfId="25997"/>
    <cellStyle name="Berechnung 5 2 2 8" xfId="10002"/>
    <cellStyle name="Berechnung 5 2 2 8 2" xfId="26731"/>
    <cellStyle name="Berechnung 5 2 2 9" xfId="10855"/>
    <cellStyle name="Berechnung 5 2 2 9 2" xfId="27582"/>
    <cellStyle name="Berechnung 5 2 3" xfId="4935"/>
    <cellStyle name="Berechnung 5 2 3 2" xfId="21675"/>
    <cellStyle name="Berechnung 5 2 4" xfId="6487"/>
    <cellStyle name="Berechnung 5 2 4 2" xfId="23224"/>
    <cellStyle name="Berechnung 5 2 5" xfId="7509"/>
    <cellStyle name="Berechnung 5 2 5 2" xfId="24244"/>
    <cellStyle name="Berechnung 5 2 6" xfId="9584"/>
    <cellStyle name="Berechnung 5 2 6 2" xfId="26315"/>
    <cellStyle name="Berechnung 5 2 7" xfId="10433"/>
    <cellStyle name="Berechnung 5 2 7 2" xfId="27161"/>
    <cellStyle name="Berechnung 5 2 8" xfId="13090"/>
    <cellStyle name="Berechnung 5 2 8 2" xfId="29802"/>
    <cellStyle name="Berechnung 5 2 9" xfId="14726"/>
    <cellStyle name="Berechnung 5 2 9 2" xfId="31418"/>
    <cellStyle name="Berechnung 5 3" xfId="1330"/>
    <cellStyle name="Berechnung 5 3 10" xfId="12235"/>
    <cellStyle name="Berechnung 5 3 10 2" xfId="28952"/>
    <cellStyle name="Berechnung 5 3 11" xfId="9186"/>
    <cellStyle name="Berechnung 5 3 11 2" xfId="25917"/>
    <cellStyle name="Berechnung 5 3 12" xfId="12838"/>
    <cellStyle name="Berechnung 5 3 12 2" xfId="29553"/>
    <cellStyle name="Berechnung 5 3 13" xfId="14053"/>
    <cellStyle name="Berechnung 5 3 13 2" xfId="30751"/>
    <cellStyle name="Berechnung 5 3 14" xfId="14893"/>
    <cellStyle name="Berechnung 5 3 14 2" xfId="31584"/>
    <cellStyle name="Berechnung 5 3 15" xfId="15904"/>
    <cellStyle name="Berechnung 5 3 15 2" xfId="32570"/>
    <cellStyle name="Berechnung 5 3 16" xfId="16839"/>
    <cellStyle name="Berechnung 5 3 16 2" xfId="33443"/>
    <cellStyle name="Berechnung 5 3 17" xfId="17447"/>
    <cellStyle name="Berechnung 5 3 17 2" xfId="34027"/>
    <cellStyle name="Berechnung 5 3 18" xfId="18079"/>
    <cellStyle name="Berechnung 5 3 18 2" xfId="34549"/>
    <cellStyle name="Berechnung 5 3 19" xfId="16450"/>
    <cellStyle name="Berechnung 5 3 19 2" xfId="33100"/>
    <cellStyle name="Berechnung 5 3 2" xfId="4551"/>
    <cellStyle name="Berechnung 5 3 2 2" xfId="21292"/>
    <cellStyle name="Berechnung 5 3 20" xfId="17267"/>
    <cellStyle name="Berechnung 5 3 20 2" xfId="33871"/>
    <cellStyle name="Berechnung 5 3 21" xfId="19819"/>
    <cellStyle name="Berechnung 5 3 22" xfId="18782"/>
    <cellStyle name="Berechnung 5 3 3" xfId="5661"/>
    <cellStyle name="Berechnung 5 3 3 2" xfId="22398"/>
    <cellStyle name="Berechnung 5 3 4" xfId="6249"/>
    <cellStyle name="Berechnung 5 3 4 2" xfId="22986"/>
    <cellStyle name="Berechnung 5 3 5" xfId="6818"/>
    <cellStyle name="Berechnung 5 3 5 2" xfId="23555"/>
    <cellStyle name="Berechnung 5 3 6" xfId="8242"/>
    <cellStyle name="Berechnung 5 3 6 2" xfId="24975"/>
    <cellStyle name="Berechnung 5 3 7" xfId="9303"/>
    <cellStyle name="Berechnung 5 3 7 2" xfId="26034"/>
    <cellStyle name="Berechnung 5 3 8" xfId="9910"/>
    <cellStyle name="Berechnung 5 3 8 2" xfId="26639"/>
    <cellStyle name="Berechnung 5 3 9" xfId="11165"/>
    <cellStyle name="Berechnung 5 3 9 2" xfId="27889"/>
    <cellStyle name="Berechnung 5 4" xfId="6038"/>
    <cellStyle name="Berechnung 5 4 2" xfId="22775"/>
    <cellStyle name="Berechnung 5 5" xfId="4044"/>
    <cellStyle name="Berechnung 5 5 2" xfId="20786"/>
    <cellStyle name="Berechnung 5 6" xfId="5445"/>
    <cellStyle name="Berechnung 5 6 2" xfId="22182"/>
    <cellStyle name="Berechnung 5 7" xfId="9705"/>
    <cellStyle name="Berechnung 5 7 2" xfId="26436"/>
    <cellStyle name="Berechnung 5 8" xfId="8920"/>
    <cellStyle name="Berechnung 5 8 2" xfId="25652"/>
    <cellStyle name="Berechnung 5 9" xfId="11764"/>
    <cellStyle name="Berechnung 5 9 2" xfId="28485"/>
    <cellStyle name="Berechnung 6" xfId="687"/>
    <cellStyle name="Berechnung 6 10" xfId="13826"/>
    <cellStyle name="Berechnung 6 10 2" xfId="30527"/>
    <cellStyle name="Berechnung 6 11" xfId="14931"/>
    <cellStyle name="Berechnung 6 11 2" xfId="31622"/>
    <cellStyle name="Berechnung 6 12" xfId="14359"/>
    <cellStyle name="Berechnung 6 12 2" xfId="31051"/>
    <cellStyle name="Berechnung 6 2" xfId="901"/>
    <cellStyle name="Berechnung 6 2 10" xfId="15238"/>
    <cellStyle name="Berechnung 6 2 10 2" xfId="31926"/>
    <cellStyle name="Berechnung 6 2 11" xfId="17132"/>
    <cellStyle name="Berechnung 6 2 11 2" xfId="33736"/>
    <cellStyle name="Berechnung 6 2 2" xfId="1403"/>
    <cellStyle name="Berechnung 6 2 2 10" xfId="10615"/>
    <cellStyle name="Berechnung 6 2 2 10 2" xfId="27343"/>
    <cellStyle name="Berechnung 6 2 2 11" xfId="3635"/>
    <cellStyle name="Berechnung 6 2 2 11 2" xfId="20381"/>
    <cellStyle name="Berechnung 6 2 2 12" xfId="8687"/>
    <cellStyle name="Berechnung 6 2 2 12 2" xfId="25420"/>
    <cellStyle name="Berechnung 6 2 2 13" xfId="13716"/>
    <cellStyle name="Berechnung 6 2 2 13 2" xfId="30420"/>
    <cellStyle name="Berechnung 6 2 2 14" xfId="15099"/>
    <cellStyle name="Berechnung 6 2 2 14 2" xfId="31789"/>
    <cellStyle name="Berechnung 6 2 2 15" xfId="15870"/>
    <cellStyle name="Berechnung 6 2 2 15 2" xfId="32536"/>
    <cellStyle name="Berechnung 6 2 2 16" xfId="16527"/>
    <cellStyle name="Berechnung 6 2 2 16 2" xfId="33171"/>
    <cellStyle name="Berechnung 6 2 2 17" xfId="15516"/>
    <cellStyle name="Berechnung 6 2 2 17 2" xfId="32197"/>
    <cellStyle name="Berechnung 6 2 2 18" xfId="16490"/>
    <cellStyle name="Berechnung 6 2 2 18 2" xfId="33135"/>
    <cellStyle name="Berechnung 6 2 2 19" xfId="18543"/>
    <cellStyle name="Berechnung 6 2 2 19 2" xfId="34935"/>
    <cellStyle name="Berechnung 6 2 2 2" xfId="4624"/>
    <cellStyle name="Berechnung 6 2 2 2 2" xfId="21365"/>
    <cellStyle name="Berechnung 6 2 2 20" xfId="18756"/>
    <cellStyle name="Berechnung 6 2 2 20 2" xfId="35122"/>
    <cellStyle name="Berechnung 6 2 2 21" xfId="19892"/>
    <cellStyle name="Berechnung 6 2 2 22" xfId="19041"/>
    <cellStyle name="Berechnung 6 2 2 3" xfId="3658"/>
    <cellStyle name="Berechnung 6 2 2 3 2" xfId="20404"/>
    <cellStyle name="Berechnung 6 2 2 4" xfId="5279"/>
    <cellStyle name="Berechnung 6 2 2 4 2" xfId="22018"/>
    <cellStyle name="Berechnung 6 2 2 5" xfId="4683"/>
    <cellStyle name="Berechnung 6 2 2 5 2" xfId="21424"/>
    <cellStyle name="Berechnung 6 2 2 6" xfId="8208"/>
    <cellStyle name="Berechnung 6 2 2 6 2" xfId="24941"/>
    <cellStyle name="Berechnung 6 2 2 7" xfId="8944"/>
    <cellStyle name="Berechnung 6 2 2 7 2" xfId="25676"/>
    <cellStyle name="Berechnung 6 2 2 8" xfId="9184"/>
    <cellStyle name="Berechnung 6 2 2 8 2" xfId="25915"/>
    <cellStyle name="Berechnung 6 2 2 9" xfId="8188"/>
    <cellStyle name="Berechnung 6 2 2 9 2" xfId="24921"/>
    <cellStyle name="Berechnung 6 2 3" xfId="4930"/>
    <cellStyle name="Berechnung 6 2 3 2" xfId="21670"/>
    <cellStyle name="Berechnung 6 2 4" xfId="4778"/>
    <cellStyle name="Berechnung 6 2 4 2" xfId="21518"/>
    <cellStyle name="Berechnung 6 2 5" xfId="5030"/>
    <cellStyle name="Berechnung 6 2 5 2" xfId="21770"/>
    <cellStyle name="Berechnung 6 2 6" xfId="9576"/>
    <cellStyle name="Berechnung 6 2 6 2" xfId="26307"/>
    <cellStyle name="Berechnung 6 2 7" xfId="9098"/>
    <cellStyle name="Berechnung 6 2 7 2" xfId="25829"/>
    <cellStyle name="Berechnung 6 2 8" xfId="13081"/>
    <cellStyle name="Berechnung 6 2 8 2" xfId="29793"/>
    <cellStyle name="Berechnung 6 2 9" xfId="14722"/>
    <cellStyle name="Berechnung 6 2 9 2" xfId="31414"/>
    <cellStyle name="Berechnung 6 3" xfId="1111"/>
    <cellStyle name="Berechnung 6 3 10" xfId="5371"/>
    <cellStyle name="Berechnung 6 3 10 2" xfId="22110"/>
    <cellStyle name="Berechnung 6 3 11" xfId="11758"/>
    <cellStyle name="Berechnung 6 3 11 2" xfId="28479"/>
    <cellStyle name="Berechnung 6 3 12" xfId="10622"/>
    <cellStyle name="Berechnung 6 3 12 2" xfId="27350"/>
    <cellStyle name="Berechnung 6 3 13" xfId="14567"/>
    <cellStyle name="Berechnung 6 3 13 2" xfId="31259"/>
    <cellStyle name="Berechnung 6 3 14" xfId="12792"/>
    <cellStyle name="Berechnung 6 3 14 2" xfId="29508"/>
    <cellStyle name="Berechnung 6 3 15" xfId="16027"/>
    <cellStyle name="Berechnung 6 3 15 2" xfId="32693"/>
    <cellStyle name="Berechnung 6 3 16" xfId="16976"/>
    <cellStyle name="Berechnung 6 3 16 2" xfId="33580"/>
    <cellStyle name="Berechnung 6 3 17" xfId="16751"/>
    <cellStyle name="Berechnung 6 3 17 2" xfId="33366"/>
    <cellStyle name="Berechnung 6 3 18" xfId="16344"/>
    <cellStyle name="Berechnung 6 3 18 2" xfId="32997"/>
    <cellStyle name="Berechnung 6 3 19" xfId="11708"/>
    <cellStyle name="Berechnung 6 3 19 2" xfId="28429"/>
    <cellStyle name="Berechnung 6 3 2" xfId="4332"/>
    <cellStyle name="Berechnung 6 3 2 2" xfId="21073"/>
    <cellStyle name="Berechnung 6 3 20" xfId="18755"/>
    <cellStyle name="Berechnung 6 3 20 2" xfId="35121"/>
    <cellStyle name="Berechnung 6 3 21" xfId="19600"/>
    <cellStyle name="Berechnung 6 3 22" xfId="17286"/>
    <cellStyle name="Berechnung 6 3 3" xfId="5798"/>
    <cellStyle name="Berechnung 6 3 3 2" xfId="22535"/>
    <cellStyle name="Berechnung 6 3 4" xfId="5186"/>
    <cellStyle name="Berechnung 6 3 4 2" xfId="21925"/>
    <cellStyle name="Berechnung 6 3 5" xfId="7351"/>
    <cellStyle name="Berechnung 6 3 5 2" xfId="24086"/>
    <cellStyle name="Berechnung 6 3 6" xfId="8362"/>
    <cellStyle name="Berechnung 6 3 6 2" xfId="25095"/>
    <cellStyle name="Berechnung 6 3 7" xfId="7105"/>
    <cellStyle name="Berechnung 6 3 7 2" xfId="23841"/>
    <cellStyle name="Berechnung 6 3 8" xfId="10275"/>
    <cellStyle name="Berechnung 6 3 8 2" xfId="27003"/>
    <cellStyle name="Berechnung 6 3 9" xfId="11288"/>
    <cellStyle name="Berechnung 6 3 9 2" xfId="28012"/>
    <cellStyle name="Berechnung 6 4" xfId="3720"/>
    <cellStyle name="Berechnung 6 4 2" xfId="20466"/>
    <cellStyle name="Berechnung 6 5" xfId="6319"/>
    <cellStyle name="Berechnung 6 5 2" xfId="23056"/>
    <cellStyle name="Berechnung 6 6" xfId="6888"/>
    <cellStyle name="Berechnung 6 6 2" xfId="23625"/>
    <cellStyle name="Berechnung 6 7" xfId="9699"/>
    <cellStyle name="Berechnung 6 7 2" xfId="26430"/>
    <cellStyle name="Berechnung 6 8" xfId="9978"/>
    <cellStyle name="Berechnung 6 8 2" xfId="26707"/>
    <cellStyle name="Berechnung 6 9" xfId="12669"/>
    <cellStyle name="Berechnung 6 9 2" xfId="29385"/>
    <cellStyle name="Berechnung 7" xfId="693"/>
    <cellStyle name="Berechnung 7 10" xfId="13294"/>
    <cellStyle name="Berechnung 7 10 2" xfId="30003"/>
    <cellStyle name="Berechnung 7 11" xfId="14360"/>
    <cellStyle name="Berechnung 7 11 2" xfId="31052"/>
    <cellStyle name="Berechnung 7 2" xfId="916"/>
    <cellStyle name="Berechnung 7 2 10" xfId="9969"/>
    <cellStyle name="Berechnung 7 2 10 2" xfId="26698"/>
    <cellStyle name="Berechnung 7 2 11" xfId="13069"/>
    <cellStyle name="Berechnung 7 2 11 2" xfId="29781"/>
    <cellStyle name="Berechnung 7 2 12" xfId="13648"/>
    <cellStyle name="Berechnung 7 2 12 2" xfId="30354"/>
    <cellStyle name="Berechnung 7 2 13" xfId="14716"/>
    <cellStyle name="Berechnung 7 2 13 2" xfId="31408"/>
    <cellStyle name="Berechnung 7 2 14" xfId="14294"/>
    <cellStyle name="Berechnung 7 2 14 2" xfId="30986"/>
    <cellStyle name="Berechnung 7 2 15" xfId="16166"/>
    <cellStyle name="Berechnung 7 2 15 2" xfId="32832"/>
    <cellStyle name="Berechnung 7 2 16" xfId="16515"/>
    <cellStyle name="Berechnung 7 2 16 2" xfId="33159"/>
    <cellStyle name="Berechnung 7 2 17" xfId="16710"/>
    <cellStyle name="Berechnung 7 2 17 2" xfId="33325"/>
    <cellStyle name="Berechnung 7 2 18" xfId="18365"/>
    <cellStyle name="Berechnung 7 2 18 2" xfId="34835"/>
    <cellStyle name="Berechnung 7 2 19" xfId="18719"/>
    <cellStyle name="Berechnung 7 2 19 2" xfId="35103"/>
    <cellStyle name="Berechnung 7 2 2" xfId="4137"/>
    <cellStyle name="Berechnung 7 2 2 2" xfId="20878"/>
    <cellStyle name="Berechnung 7 2 20" xfId="19016"/>
    <cellStyle name="Berechnung 7 2 20 2" xfId="35345"/>
    <cellStyle name="Berechnung 7 2 21" xfId="19405"/>
    <cellStyle name="Berechnung 7 2 22" xfId="16462"/>
    <cellStyle name="Berechnung 7 2 3" xfId="3395"/>
    <cellStyle name="Berechnung 7 2 3 2" xfId="20141"/>
    <cellStyle name="Berechnung 7 2 4" xfId="6469"/>
    <cellStyle name="Berechnung 7 2 4 2" xfId="23206"/>
    <cellStyle name="Berechnung 7 2 5" xfId="7491"/>
    <cellStyle name="Berechnung 7 2 5 2" xfId="24226"/>
    <cellStyle name="Berechnung 7 2 6" xfId="8503"/>
    <cellStyle name="Berechnung 7 2 6 2" xfId="25236"/>
    <cellStyle name="Berechnung 7 2 7" xfId="9564"/>
    <cellStyle name="Berechnung 7 2 7 2" xfId="26295"/>
    <cellStyle name="Berechnung 7 2 8" xfId="10415"/>
    <cellStyle name="Berechnung 7 2 8 2" xfId="27143"/>
    <cellStyle name="Berechnung 7 2 9" xfId="11427"/>
    <cellStyle name="Berechnung 7 2 9 2" xfId="28151"/>
    <cellStyle name="Berechnung 7 3" xfId="3569"/>
    <cellStyle name="Berechnung 7 3 2" xfId="20315"/>
    <cellStyle name="Berechnung 7 4" xfId="6621"/>
    <cellStyle name="Berechnung 7 4 2" xfId="23358"/>
    <cellStyle name="Berechnung 7 5" xfId="7643"/>
    <cellStyle name="Berechnung 7 5 2" xfId="24378"/>
    <cellStyle name="Berechnung 7 6" xfId="8714"/>
    <cellStyle name="Berechnung 7 6 2" xfId="25447"/>
    <cellStyle name="Berechnung 7 7" xfId="10567"/>
    <cellStyle name="Berechnung 7 7 2" xfId="27295"/>
    <cellStyle name="Berechnung 7 8" xfId="13192"/>
    <cellStyle name="Berechnung 7 8 2" xfId="29904"/>
    <cellStyle name="Berechnung 7 9" xfId="8903"/>
    <cellStyle name="Berechnung 7 9 2" xfId="25635"/>
    <cellStyle name="BMM_Data Input" xfId="2171"/>
    <cellStyle name="Bold GHG Numbers (0.00)" xfId="141"/>
    <cellStyle name="Calculation 2" xfId="142"/>
    <cellStyle name="Calculation 2 10" xfId="10008"/>
    <cellStyle name="Calculation 2 10 2" xfId="26737"/>
    <cellStyle name="Calculation 2 11" xfId="10861"/>
    <cellStyle name="Calculation 2 11 2" xfId="27588"/>
    <cellStyle name="Calculation 2 12" xfId="13447"/>
    <cellStyle name="Calculation 2 12 2" xfId="30154"/>
    <cellStyle name="Calculation 2 13" xfId="15104"/>
    <cellStyle name="Calculation 2 13 2" xfId="31793"/>
    <cellStyle name="Calculation 2 14" xfId="15646"/>
    <cellStyle name="Calculation 2 14 2" xfId="32325"/>
    <cellStyle name="Calculation 2 15" xfId="17456"/>
    <cellStyle name="Calculation 2 15 2" xfId="34036"/>
    <cellStyle name="Calculation 2 2" xfId="560"/>
    <cellStyle name="Calculation 2 2 10" xfId="11771"/>
    <cellStyle name="Calculation 2 2 10 2" xfId="28492"/>
    <cellStyle name="Calculation 2 2 11" xfId="14232"/>
    <cellStyle name="Calculation 2 2 11 2" xfId="30924"/>
    <cellStyle name="Calculation 2 2 12" xfId="13328"/>
    <cellStyle name="Calculation 2 2 12 2" xfId="30037"/>
    <cellStyle name="Calculation 2 2 2" xfId="775"/>
    <cellStyle name="Calculation 2 2 2 10" xfId="12614"/>
    <cellStyle name="Calculation 2 2 2 10 2" xfId="29330"/>
    <cellStyle name="Calculation 2 2 2 11" xfId="14262"/>
    <cellStyle name="Calculation 2 2 2 11 2" xfId="30954"/>
    <cellStyle name="Calculation 2 2 2 12" xfId="16333"/>
    <cellStyle name="Calculation 2 2 2 12 2" xfId="32986"/>
    <cellStyle name="Calculation 2 2 2 2" xfId="1117"/>
    <cellStyle name="Calculation 2 2 2 2 10" xfId="12366"/>
    <cellStyle name="Calculation 2 2 2 2 10 2" xfId="29083"/>
    <cellStyle name="Calculation 2 2 2 2 11" xfId="11665"/>
    <cellStyle name="Calculation 2 2 2 2 11 2" xfId="28387"/>
    <cellStyle name="Calculation 2 2 2 2 12" xfId="4114"/>
    <cellStyle name="Calculation 2 2 2 2 12 2" xfId="20855"/>
    <cellStyle name="Calculation 2 2 2 2 13" xfId="14562"/>
    <cellStyle name="Calculation 2 2 2 2 13 2" xfId="31254"/>
    <cellStyle name="Calculation 2 2 2 2 14" xfId="14338"/>
    <cellStyle name="Calculation 2 2 2 2 14 2" xfId="31030"/>
    <cellStyle name="Calculation 2 2 2 2 15" xfId="16021"/>
    <cellStyle name="Calculation 2 2 2 2 15 2" xfId="32687"/>
    <cellStyle name="Calculation 2 2 2 2 16" xfId="15589"/>
    <cellStyle name="Calculation 2 2 2 2 16 2" xfId="32268"/>
    <cellStyle name="Calculation 2 2 2 2 17" xfId="14129"/>
    <cellStyle name="Calculation 2 2 2 2 17 2" xfId="30825"/>
    <cellStyle name="Calculation 2 2 2 2 18" xfId="18215"/>
    <cellStyle name="Calculation 2 2 2 2 18 2" xfId="34685"/>
    <cellStyle name="Calculation 2 2 2 2 19" xfId="18001"/>
    <cellStyle name="Calculation 2 2 2 2 19 2" xfId="34485"/>
    <cellStyle name="Calculation 2 2 2 2 2" xfId="4338"/>
    <cellStyle name="Calculation 2 2 2 2 2 2" xfId="21079"/>
    <cellStyle name="Calculation 2 2 2 2 20" xfId="16209"/>
    <cellStyle name="Calculation 2 2 2 2 20 2" xfId="32873"/>
    <cellStyle name="Calculation 2 2 2 2 21" xfId="19606"/>
    <cellStyle name="Calculation 2 2 2 2 22" xfId="18409"/>
    <cellStyle name="Calculation 2 2 2 2 3" xfId="3390"/>
    <cellStyle name="Calculation 2 2 2 2 3 2" xfId="20136"/>
    <cellStyle name="Calculation 2 2 2 2 4" xfId="5191"/>
    <cellStyle name="Calculation 2 2 2 2 4 2" xfId="21930"/>
    <cellStyle name="Calculation 2 2 2 2 5" xfId="7345"/>
    <cellStyle name="Calculation 2 2 2 2 5 2" xfId="24080"/>
    <cellStyle name="Calculation 2 2 2 2 6" xfId="8357"/>
    <cellStyle name="Calculation 2 2 2 2 6 2" xfId="25090"/>
    <cellStyle name="Calculation 2 2 2 2 7" xfId="9414"/>
    <cellStyle name="Calculation 2 2 2 2 7 2" xfId="26145"/>
    <cellStyle name="Calculation 2 2 2 2 8" xfId="10269"/>
    <cellStyle name="Calculation 2 2 2 2 8 2" xfId="26997"/>
    <cellStyle name="Calculation 2 2 2 2 9" xfId="11282"/>
    <cellStyle name="Calculation 2 2 2 2 9 2" xfId="28006"/>
    <cellStyle name="Calculation 2 2 2 3" xfId="1514"/>
    <cellStyle name="Calculation 2 2 2 3 10" xfId="11862"/>
    <cellStyle name="Calculation 2 2 2 3 10 2" xfId="28580"/>
    <cellStyle name="Calculation 2 2 2 3 11" xfId="12594"/>
    <cellStyle name="Calculation 2 2 2 3 11 2" xfId="29310"/>
    <cellStyle name="Calculation 2 2 2 3 12" xfId="11442"/>
    <cellStyle name="Calculation 2 2 2 3 12 2" xfId="28166"/>
    <cellStyle name="Calculation 2 2 2 3 13" xfId="12605"/>
    <cellStyle name="Calculation 2 2 2 3 13 2" xfId="29321"/>
    <cellStyle name="Calculation 2 2 2 3 14" xfId="8723"/>
    <cellStyle name="Calculation 2 2 2 3 14 2" xfId="25456"/>
    <cellStyle name="Calculation 2 2 2 3 15" xfId="15796"/>
    <cellStyle name="Calculation 2 2 2 3 15 2" xfId="32467"/>
    <cellStyle name="Calculation 2 2 2 3 16" xfId="16769"/>
    <cellStyle name="Calculation 2 2 2 3 16 2" xfId="33384"/>
    <cellStyle name="Calculation 2 2 2 3 17" xfId="10635"/>
    <cellStyle name="Calculation 2 2 2 3 17 2" xfId="27363"/>
    <cellStyle name="Calculation 2 2 2 3 18" xfId="11577"/>
    <cellStyle name="Calculation 2 2 2 3 18 2" xfId="28301"/>
    <cellStyle name="Calculation 2 2 2 3 19" xfId="16666"/>
    <cellStyle name="Calculation 2 2 2 3 19 2" xfId="33292"/>
    <cellStyle name="Calculation 2 2 2 3 2" xfId="4733"/>
    <cellStyle name="Calculation 2 2 2 3 2 2" xfId="21474"/>
    <cellStyle name="Calculation 2 2 2 3 20" xfId="16503"/>
    <cellStyle name="Calculation 2 2 2 3 20 2" xfId="33148"/>
    <cellStyle name="Calculation 2 2 2 3 21" xfId="19896"/>
    <cellStyle name="Calculation 2 2 2 3 22" xfId="17630"/>
    <cellStyle name="Calculation 2 2 2 3 3" xfId="4790"/>
    <cellStyle name="Calculation 2 2 2 3 3 2" xfId="21530"/>
    <cellStyle name="Calculation 2 2 2 3 4" xfId="5349"/>
    <cellStyle name="Calculation 2 2 2 3 4 2" xfId="22088"/>
    <cellStyle name="Calculation 2 2 2 3 5" xfId="7102"/>
    <cellStyle name="Calculation 2 2 2 3 5 2" xfId="23838"/>
    <cellStyle name="Calculation 2 2 2 3 6" xfId="8114"/>
    <cellStyle name="Calculation 2 2 2 3 6 2" xfId="24849"/>
    <cellStyle name="Calculation 2 2 2 3 7" xfId="9227"/>
    <cellStyle name="Calculation 2 2 2 3 7 2" xfId="25958"/>
    <cellStyle name="Calculation 2 2 2 3 8" xfId="3309"/>
    <cellStyle name="Calculation 2 2 2 3 8 2" xfId="20055"/>
    <cellStyle name="Calculation 2 2 2 3 9" xfId="11041"/>
    <cellStyle name="Calculation 2 2 2 3 9 2" xfId="27766"/>
    <cellStyle name="Calculation 2 2 2 4" xfId="3690"/>
    <cellStyle name="Calculation 2 2 2 4 2" xfId="20436"/>
    <cellStyle name="Calculation 2 2 2 5" xfId="5494"/>
    <cellStyle name="Calculation 2 2 2 5 2" xfId="22231"/>
    <cellStyle name="Calculation 2 2 2 6" xfId="4016"/>
    <cellStyle name="Calculation 2 2 2 6 2" xfId="20758"/>
    <cellStyle name="Calculation 2 2 2 7" xfId="9651"/>
    <cellStyle name="Calculation 2 2 2 7 2" xfId="26382"/>
    <cellStyle name="Calculation 2 2 2 8" xfId="8856"/>
    <cellStyle name="Calculation 2 2 2 8 2" xfId="25589"/>
    <cellStyle name="Calculation 2 2 2 9" xfId="13158"/>
    <cellStyle name="Calculation 2 2 2 9 2" xfId="29870"/>
    <cellStyle name="Calculation 2 2 3" xfId="927"/>
    <cellStyle name="Calculation 2 2 3 10" xfId="12514"/>
    <cellStyle name="Calculation 2 2 3 10 2" xfId="29231"/>
    <cellStyle name="Calculation 2 2 3 11" xfId="7177"/>
    <cellStyle name="Calculation 2 2 3 11 2" xfId="23912"/>
    <cellStyle name="Calculation 2 2 3 12" xfId="13639"/>
    <cellStyle name="Calculation 2 2 3 12 2" xfId="30345"/>
    <cellStyle name="Calculation 2 2 3 13" xfId="14710"/>
    <cellStyle name="Calculation 2 2 3 13 2" xfId="31402"/>
    <cellStyle name="Calculation 2 2 3 14" xfId="15220"/>
    <cellStyle name="Calculation 2 2 3 14 2" xfId="31908"/>
    <cellStyle name="Calculation 2 2 3 15" xfId="16157"/>
    <cellStyle name="Calculation 2 2 3 15 2" xfId="32823"/>
    <cellStyle name="Calculation 2 2 3 16" xfId="12644"/>
    <cellStyle name="Calculation 2 2 3 16 2" xfId="29360"/>
    <cellStyle name="Calculation 2 2 3 17" xfId="17587"/>
    <cellStyle name="Calculation 2 2 3 17 2" xfId="34167"/>
    <cellStyle name="Calculation 2 2 3 18" xfId="17838"/>
    <cellStyle name="Calculation 2 2 3 18 2" xfId="34342"/>
    <cellStyle name="Calculation 2 2 3 19" xfId="18710"/>
    <cellStyle name="Calculation 2 2 3 19 2" xfId="35094"/>
    <cellStyle name="Calculation 2 2 3 2" xfId="4148"/>
    <cellStyle name="Calculation 2 2 3 2 2" xfId="20889"/>
    <cellStyle name="Calculation 2 2 3 20" xfId="18797"/>
    <cellStyle name="Calculation 2 2 3 20 2" xfId="35135"/>
    <cellStyle name="Calculation 2 2 3 21" xfId="19416"/>
    <cellStyle name="Calculation 2 2 3 22" xfId="19223"/>
    <cellStyle name="Calculation 2 2 3 3" xfId="5940"/>
    <cellStyle name="Calculation 2 2 3 3 2" xfId="22677"/>
    <cellStyle name="Calculation 2 2 3 4" xfId="6460"/>
    <cellStyle name="Calculation 2 2 3 4 2" xfId="23197"/>
    <cellStyle name="Calculation 2 2 3 5" xfId="7482"/>
    <cellStyle name="Calculation 2 2 3 5 2" xfId="24217"/>
    <cellStyle name="Calculation 2 2 3 6" xfId="8494"/>
    <cellStyle name="Calculation 2 2 3 6 2" xfId="25227"/>
    <cellStyle name="Calculation 2 2 3 7" xfId="9556"/>
    <cellStyle name="Calculation 2 2 3 7 2" xfId="26287"/>
    <cellStyle name="Calculation 2 2 3 8" xfId="10406"/>
    <cellStyle name="Calculation 2 2 3 8 2" xfId="27134"/>
    <cellStyle name="Calculation 2 2 3 9" xfId="11418"/>
    <cellStyle name="Calculation 2 2 3 9 2" xfId="28142"/>
    <cellStyle name="Calculation 2 2 4" xfId="6082"/>
    <cellStyle name="Calculation 2 2 4 2" xfId="22819"/>
    <cellStyle name="Calculation 2 2 5" xfId="4769"/>
    <cellStyle name="Calculation 2 2 5 2" xfId="21509"/>
    <cellStyle name="Calculation 2 2 6" xfId="4797"/>
    <cellStyle name="Calculation 2 2 6 2" xfId="21537"/>
    <cellStyle name="Calculation 2 2 7" xfId="6220"/>
    <cellStyle name="Calculation 2 2 7 2" xfId="22957"/>
    <cellStyle name="Calculation 2 2 8" xfId="8523"/>
    <cellStyle name="Calculation 2 2 8 2" xfId="25256"/>
    <cellStyle name="Calculation 2 2 9" xfId="12025"/>
    <cellStyle name="Calculation 2 2 9 2" xfId="28742"/>
    <cellStyle name="Calculation 2 3" xfId="644"/>
    <cellStyle name="Calculation 2 3 10" xfId="13819"/>
    <cellStyle name="Calculation 2 3 10 2" xfId="30520"/>
    <cellStyle name="Calculation 2 3 11" xfId="15391"/>
    <cellStyle name="Calculation 2 3 11 2" xfId="32078"/>
    <cellStyle name="Calculation 2 3 12" xfId="16377"/>
    <cellStyle name="Calculation 2 3 12 2" xfId="33027"/>
    <cellStyle name="Calculation 2 3 2" xfId="859"/>
    <cellStyle name="Calculation 2 3 2 10" xfId="14739"/>
    <cellStyle name="Calculation 2 3 2 10 2" xfId="31431"/>
    <cellStyle name="Calculation 2 3 2 11" xfId="15272"/>
    <cellStyle name="Calculation 2 3 2 11 2" xfId="31960"/>
    <cellStyle name="Calculation 2 3 2 12" xfId="17148"/>
    <cellStyle name="Calculation 2 3 2 12 2" xfId="33752"/>
    <cellStyle name="Calculation 2 3 2 2" xfId="1114"/>
    <cellStyle name="Calculation 2 3 2 2 10" xfId="12369"/>
    <cellStyle name="Calculation 2 3 2 2 10 2" xfId="29086"/>
    <cellStyle name="Calculation 2 3 2 2 11" xfId="11666"/>
    <cellStyle name="Calculation 2 3 2 2 11 2" xfId="28388"/>
    <cellStyle name="Calculation 2 3 2 2 12" xfId="11556"/>
    <cellStyle name="Calculation 2 3 2 2 12 2" xfId="28280"/>
    <cellStyle name="Calculation 2 3 2 2 13" xfId="14565"/>
    <cellStyle name="Calculation 2 3 2 2 13 2" xfId="31257"/>
    <cellStyle name="Calculation 2 3 2 2 14" xfId="14335"/>
    <cellStyle name="Calculation 2 3 2 2 14 2" xfId="31027"/>
    <cellStyle name="Calculation 2 3 2 2 15" xfId="16024"/>
    <cellStyle name="Calculation 2 3 2 2 15 2" xfId="32690"/>
    <cellStyle name="Calculation 2 3 2 2 16" xfId="16973"/>
    <cellStyle name="Calculation 2 3 2 2 16 2" xfId="33577"/>
    <cellStyle name="Calculation 2 3 2 2 17" xfId="11823"/>
    <cellStyle name="Calculation 2 3 2 2 17 2" xfId="28542"/>
    <cellStyle name="Calculation 2 3 2 2 18" xfId="18217"/>
    <cellStyle name="Calculation 2 3 2 2 18 2" xfId="34687"/>
    <cellStyle name="Calculation 2 3 2 2 19" xfId="17825"/>
    <cellStyle name="Calculation 2 3 2 2 19 2" xfId="34335"/>
    <cellStyle name="Calculation 2 3 2 2 2" xfId="4335"/>
    <cellStyle name="Calculation 2 3 2 2 2 2" xfId="21076"/>
    <cellStyle name="Calculation 2 3 2 2 20" xfId="15023"/>
    <cellStyle name="Calculation 2 3 2 2 20 2" xfId="31714"/>
    <cellStyle name="Calculation 2 3 2 2 21" xfId="19603"/>
    <cellStyle name="Calculation 2 3 2 2 22" xfId="17901"/>
    <cellStyle name="Calculation 2 3 2 2 3" xfId="5795"/>
    <cellStyle name="Calculation 2 3 2 2 3 2" xfId="22532"/>
    <cellStyle name="Calculation 2 3 2 2 4" xfId="5189"/>
    <cellStyle name="Calculation 2 3 2 2 4 2" xfId="21928"/>
    <cellStyle name="Calculation 2 3 2 2 5" xfId="7348"/>
    <cellStyle name="Calculation 2 3 2 2 5 2" xfId="24083"/>
    <cellStyle name="Calculation 2 3 2 2 6" xfId="8360"/>
    <cellStyle name="Calculation 2 3 2 2 6 2" xfId="25093"/>
    <cellStyle name="Calculation 2 3 2 2 7" xfId="9417"/>
    <cellStyle name="Calculation 2 3 2 2 7 2" xfId="26148"/>
    <cellStyle name="Calculation 2 3 2 2 8" xfId="10272"/>
    <cellStyle name="Calculation 2 3 2 2 8 2" xfId="27000"/>
    <cellStyle name="Calculation 2 3 2 2 9" xfId="11285"/>
    <cellStyle name="Calculation 2 3 2 2 9 2" xfId="28009"/>
    <cellStyle name="Calculation 2 3 2 3" xfId="1515"/>
    <cellStyle name="Calculation 2 3 2 3 10" xfId="11005"/>
    <cellStyle name="Calculation 2 3 2 3 10 2" xfId="27731"/>
    <cellStyle name="Calculation 2 3 2 3 11" xfId="8867"/>
    <cellStyle name="Calculation 2 3 2 3 11 2" xfId="25599"/>
    <cellStyle name="Calculation 2 3 2 3 12" xfId="8115"/>
    <cellStyle name="Calculation 2 3 2 3 12 2" xfId="24850"/>
    <cellStyle name="Calculation 2 3 2 3 13" xfId="14067"/>
    <cellStyle name="Calculation 2 3 2 3 13 2" xfId="30765"/>
    <cellStyle name="Calculation 2 3 2 3 14" xfId="12184"/>
    <cellStyle name="Calculation 2 3 2 3 14 2" xfId="28901"/>
    <cellStyle name="Calculation 2 3 2 3 15" xfId="15795"/>
    <cellStyle name="Calculation 2 3 2 3 15 2" xfId="32466"/>
    <cellStyle name="Calculation 2 3 2 3 16" xfId="13772"/>
    <cellStyle name="Calculation 2 3 2 3 16 2" xfId="30474"/>
    <cellStyle name="Calculation 2 3 2 3 17" xfId="16253"/>
    <cellStyle name="Calculation 2 3 2 3 17 2" xfId="32913"/>
    <cellStyle name="Calculation 2 3 2 3 18" xfId="18027"/>
    <cellStyle name="Calculation 2 3 2 3 18 2" xfId="34511"/>
    <cellStyle name="Calculation 2 3 2 3 19" xfId="18383"/>
    <cellStyle name="Calculation 2 3 2 3 19 2" xfId="34847"/>
    <cellStyle name="Calculation 2 3 2 3 2" xfId="4734"/>
    <cellStyle name="Calculation 2 3 2 3 2 2" xfId="21475"/>
    <cellStyle name="Calculation 2 3 2 3 20" xfId="18550"/>
    <cellStyle name="Calculation 2 3 2 3 20 2" xfId="34939"/>
    <cellStyle name="Calculation 2 3 2 3 21" xfId="19897"/>
    <cellStyle name="Calculation 2 3 2 3 22" xfId="18404"/>
    <cellStyle name="Calculation 2 3 2 3 3" xfId="4789"/>
    <cellStyle name="Calculation 2 3 2 3 3 2" xfId="21529"/>
    <cellStyle name="Calculation 2 3 2 3 4" xfId="5350"/>
    <cellStyle name="Calculation 2 3 2 3 4 2" xfId="22089"/>
    <cellStyle name="Calculation 2 3 2 3 5" xfId="7101"/>
    <cellStyle name="Calculation 2 3 2 3 5 2" xfId="23837"/>
    <cellStyle name="Calculation 2 3 2 3 6" xfId="8113"/>
    <cellStyle name="Calculation 2 3 2 3 6 2" xfId="24848"/>
    <cellStyle name="Calculation 2 3 2 3 7" xfId="9226"/>
    <cellStyle name="Calculation 2 3 2 3 7 2" xfId="25957"/>
    <cellStyle name="Calculation 2 3 2 3 8" xfId="3265"/>
    <cellStyle name="Calculation 2 3 2 3 8 2" xfId="20013"/>
    <cellStyle name="Calculation 2 3 2 3 9" xfId="11040"/>
    <cellStyle name="Calculation 2 3 2 3 9 2" xfId="27765"/>
    <cellStyle name="Calculation 2 3 2 4" xfId="4954"/>
    <cellStyle name="Calculation 2 3 2 4 2" xfId="21694"/>
    <cellStyle name="Calculation 2 3 2 5" xfId="3924"/>
    <cellStyle name="Calculation 2 3 2 5 2" xfId="20668"/>
    <cellStyle name="Calculation 2 3 2 6" xfId="5606"/>
    <cellStyle name="Calculation 2 3 2 6 2" xfId="22343"/>
    <cellStyle name="Calculation 2 3 2 7" xfId="9609"/>
    <cellStyle name="Calculation 2 3 2 7 2" xfId="26340"/>
    <cellStyle name="Calculation 2 3 2 8" xfId="8860"/>
    <cellStyle name="Calculation 2 3 2 8 2" xfId="25593"/>
    <cellStyle name="Calculation 2 3 2 9" xfId="13108"/>
    <cellStyle name="Calculation 2 3 2 9 2" xfId="29820"/>
    <cellStyle name="Calculation 2 3 3" xfId="1174"/>
    <cellStyle name="Calculation 2 3 3 10" xfId="12325"/>
    <cellStyle name="Calculation 2 3 3 10 2" xfId="29042"/>
    <cellStyle name="Calculation 2 3 3 11" xfId="12139"/>
    <cellStyle name="Calculation 2 3 3 11 2" xfId="28856"/>
    <cellStyle name="Calculation 2 3 3 12" xfId="10751"/>
    <cellStyle name="Calculation 2 3 3 12 2" xfId="27479"/>
    <cellStyle name="Calculation 2 3 3 13" xfId="14521"/>
    <cellStyle name="Calculation 2 3 3 13 2" xfId="31213"/>
    <cellStyle name="Calculation 2 3 3 14" xfId="10804"/>
    <cellStyle name="Calculation 2 3 3 14 2" xfId="27531"/>
    <cellStyle name="Calculation 2 3 3 15" xfId="13736"/>
    <cellStyle name="Calculation 2 3 3 15 2" xfId="30438"/>
    <cellStyle name="Calculation 2 3 3 16" xfId="16929"/>
    <cellStyle name="Calculation 2 3 3 16 2" xfId="33533"/>
    <cellStyle name="Calculation 2 3 3 17" xfId="15048"/>
    <cellStyle name="Calculation 2 3 3 17 2" xfId="31738"/>
    <cellStyle name="Calculation 2 3 3 18" xfId="18175"/>
    <cellStyle name="Calculation 2 3 3 18 2" xfId="34645"/>
    <cellStyle name="Calculation 2 3 3 19" xfId="18015"/>
    <cellStyle name="Calculation 2 3 3 19 2" xfId="34499"/>
    <cellStyle name="Calculation 2 3 3 2" xfId="4395"/>
    <cellStyle name="Calculation 2 3 3 2 2" xfId="21136"/>
    <cellStyle name="Calculation 2 3 3 20" xfId="9023"/>
    <cellStyle name="Calculation 2 3 3 20 2" xfId="25754"/>
    <cellStyle name="Calculation 2 3 3 21" xfId="19663"/>
    <cellStyle name="Calculation 2 3 3 22" xfId="18420"/>
    <cellStyle name="Calculation 2 3 3 3" xfId="5751"/>
    <cellStyle name="Calculation 2 3 3 3 2" xfId="22488"/>
    <cellStyle name="Calculation 2 3 3 4" xfId="5219"/>
    <cellStyle name="Calculation 2 3 3 4 2" xfId="21958"/>
    <cellStyle name="Calculation 2 3 3 5" xfId="7306"/>
    <cellStyle name="Calculation 2 3 3 5 2" xfId="24041"/>
    <cellStyle name="Calculation 2 3 3 6" xfId="3783"/>
    <cellStyle name="Calculation 2 3 3 6 2" xfId="20529"/>
    <cellStyle name="Calculation 2 3 3 7" xfId="9372"/>
    <cellStyle name="Calculation 2 3 3 7 2" xfId="26103"/>
    <cellStyle name="Calculation 2 3 3 8" xfId="10230"/>
    <cellStyle name="Calculation 2 3 3 8 2" xfId="26958"/>
    <cellStyle name="Calculation 2 3 3 9" xfId="6843"/>
    <cellStyle name="Calculation 2 3 3 9 2" xfId="23580"/>
    <cellStyle name="Calculation 2 3 4" xfId="3734"/>
    <cellStyle name="Calculation 2 3 4 2" xfId="20480"/>
    <cellStyle name="Calculation 2 3 5" xfId="6633"/>
    <cellStyle name="Calculation 2 3 5 2" xfId="23370"/>
    <cellStyle name="Calculation 2 3 6" xfId="7655"/>
    <cellStyle name="Calculation 2 3 6 2" xfId="24390"/>
    <cellStyle name="Calculation 2 3 7" xfId="8772"/>
    <cellStyle name="Calculation 2 3 7 2" xfId="25505"/>
    <cellStyle name="Calculation 2 3 8" xfId="10579"/>
    <cellStyle name="Calculation 2 3 8 2" xfId="27307"/>
    <cellStyle name="Calculation 2 3 9" xfId="12747"/>
    <cellStyle name="Calculation 2 3 9 2" xfId="29463"/>
    <cellStyle name="Calculation 2 4" xfId="550"/>
    <cellStyle name="Calculation 2 4 10" xfId="13365"/>
    <cellStyle name="Calculation 2 4 10 2" xfId="30074"/>
    <cellStyle name="Calculation 2 4 11" xfId="9958"/>
    <cellStyle name="Calculation 2 4 11 2" xfId="26687"/>
    <cellStyle name="Calculation 2 4 12" xfId="15570"/>
    <cellStyle name="Calculation 2 4 12 2" xfId="32249"/>
    <cellStyle name="Calculation 2 4 2" xfId="765"/>
    <cellStyle name="Calculation 2 4 2 10" xfId="15324"/>
    <cellStyle name="Calculation 2 4 2 10 2" xfId="32012"/>
    <cellStyle name="Calculation 2 4 2 11" xfId="16369"/>
    <cellStyle name="Calculation 2 4 2 11 2" xfId="33021"/>
    <cellStyle name="Calculation 2 4 2 2" xfId="1044"/>
    <cellStyle name="Calculation 2 4 2 2 10" xfId="12422"/>
    <cellStyle name="Calculation 2 4 2 2 10 2" xfId="29139"/>
    <cellStyle name="Calculation 2 4 2 2 11" xfId="8156"/>
    <cellStyle name="Calculation 2 4 2 2 11 2" xfId="24890"/>
    <cellStyle name="Calculation 2 4 2 2 12" xfId="11869"/>
    <cellStyle name="Calculation 2 4 2 2 12 2" xfId="28587"/>
    <cellStyle name="Calculation 2 4 2 2 13" xfId="14618"/>
    <cellStyle name="Calculation 2 4 2 2 13 2" xfId="31310"/>
    <cellStyle name="Calculation 2 4 2 2 14" xfId="12642"/>
    <cellStyle name="Calculation 2 4 2 2 14 2" xfId="29358"/>
    <cellStyle name="Calculation 2 4 2 2 15" xfId="16070"/>
    <cellStyle name="Calculation 2 4 2 2 15 2" xfId="32736"/>
    <cellStyle name="Calculation 2 4 2 2 16" xfId="17027"/>
    <cellStyle name="Calculation 2 4 2 2 16 2" xfId="33631"/>
    <cellStyle name="Calculation 2 4 2 2 17" xfId="8143"/>
    <cellStyle name="Calculation 2 4 2 2 17 2" xfId="24877"/>
    <cellStyle name="Calculation 2 4 2 2 18" xfId="13761"/>
    <cellStyle name="Calculation 2 4 2 2 18 2" xfId="30463"/>
    <cellStyle name="Calculation 2 4 2 2 19" xfId="14215"/>
    <cellStyle name="Calculation 2 4 2 2 19 2" xfId="30908"/>
    <cellStyle name="Calculation 2 4 2 2 2" xfId="4265"/>
    <cellStyle name="Calculation 2 4 2 2 2 2" xfId="21006"/>
    <cellStyle name="Calculation 2 4 2 2 20" xfId="13710"/>
    <cellStyle name="Calculation 2 4 2 2 20 2" xfId="30414"/>
    <cellStyle name="Calculation 2 4 2 2 21" xfId="19533"/>
    <cellStyle name="Calculation 2 4 2 2 22" xfId="19131"/>
    <cellStyle name="Calculation 2 4 2 2 3" xfId="4902"/>
    <cellStyle name="Calculation 2 4 2 2 3 2" xfId="21642"/>
    <cellStyle name="Calculation 2 4 2 2 4" xfId="5541"/>
    <cellStyle name="Calculation 2 4 2 2 4 2" xfId="22278"/>
    <cellStyle name="Calculation 2 4 2 2 5" xfId="6353"/>
    <cellStyle name="Calculation 2 4 2 2 5 2" xfId="23090"/>
    <cellStyle name="Calculation 2 4 2 2 6" xfId="8408"/>
    <cellStyle name="Calculation 2 4 2 2 6 2" xfId="25141"/>
    <cellStyle name="Calculation 2 4 2 2 7" xfId="9467"/>
    <cellStyle name="Calculation 2 4 2 2 7 2" xfId="26198"/>
    <cellStyle name="Calculation 2 4 2 2 8" xfId="9113"/>
    <cellStyle name="Calculation 2 4 2 2 8 2" xfId="25844"/>
    <cellStyle name="Calculation 2 4 2 2 9" xfId="11331"/>
    <cellStyle name="Calculation 2 4 2 2 9 2" xfId="28055"/>
    <cellStyle name="Calculation 2 4 2 3" xfId="3680"/>
    <cellStyle name="Calculation 2 4 2 3 2" xfId="20426"/>
    <cellStyle name="Calculation 2 4 2 4" xfId="5488"/>
    <cellStyle name="Calculation 2 4 2 4 2" xfId="22225"/>
    <cellStyle name="Calculation 2 4 2 5" xfId="5099"/>
    <cellStyle name="Calculation 2 4 2 5 2" xfId="21838"/>
    <cellStyle name="Calculation 2 4 2 6" xfId="9659"/>
    <cellStyle name="Calculation 2 4 2 6 2" xfId="26390"/>
    <cellStyle name="Calculation 2 4 2 7" xfId="6278"/>
    <cellStyle name="Calculation 2 4 2 7 2" xfId="23015"/>
    <cellStyle name="Calculation 2 4 2 8" xfId="13166"/>
    <cellStyle name="Calculation 2 4 2 8 2" xfId="29878"/>
    <cellStyle name="Calculation 2 4 2 9" xfId="14788"/>
    <cellStyle name="Calculation 2 4 2 9 2" xfId="31480"/>
    <cellStyle name="Calculation 2 4 3" xfId="1153"/>
    <cellStyle name="Calculation 2 4 3 10" xfId="12342"/>
    <cellStyle name="Calculation 2 4 3 10 2" xfId="29059"/>
    <cellStyle name="Calculation 2 4 3 11" xfId="10785"/>
    <cellStyle name="Calculation 2 4 3 11 2" xfId="27512"/>
    <cellStyle name="Calculation 2 4 3 12" xfId="8994"/>
    <cellStyle name="Calculation 2 4 3 12 2" xfId="25726"/>
    <cellStyle name="Calculation 2 4 3 13" xfId="14538"/>
    <cellStyle name="Calculation 2 4 3 13 2" xfId="31230"/>
    <cellStyle name="Calculation 2 4 3 14" xfId="12569"/>
    <cellStyle name="Calculation 2 4 3 14 2" xfId="29286"/>
    <cellStyle name="Calculation 2 4 3 15" xfId="15989"/>
    <cellStyle name="Calculation 2 4 3 15 2" xfId="32655"/>
    <cellStyle name="Calculation 2 4 3 16" xfId="16946"/>
    <cellStyle name="Calculation 2 4 3 16 2" xfId="33550"/>
    <cellStyle name="Calculation 2 4 3 17" xfId="15851"/>
    <cellStyle name="Calculation 2 4 3 17 2" xfId="32517"/>
    <cellStyle name="Calculation 2 4 3 18" xfId="18190"/>
    <cellStyle name="Calculation 2 4 3 18 2" xfId="34660"/>
    <cellStyle name="Calculation 2 4 3 19" xfId="11687"/>
    <cellStyle name="Calculation 2 4 3 19 2" xfId="28409"/>
    <cellStyle name="Calculation 2 4 3 2" xfId="4374"/>
    <cellStyle name="Calculation 2 4 3 2 2" xfId="21115"/>
    <cellStyle name="Calculation 2 4 3 20" xfId="17787"/>
    <cellStyle name="Calculation 2 4 3 20 2" xfId="34304"/>
    <cellStyle name="Calculation 2 4 3 21" xfId="19642"/>
    <cellStyle name="Calculation 2 4 3 22" xfId="15448"/>
    <cellStyle name="Calculation 2 4 3 3" xfId="5768"/>
    <cellStyle name="Calculation 2 4 3 3 2" xfId="22505"/>
    <cellStyle name="Calculation 2 4 3 4" xfId="6111"/>
    <cellStyle name="Calculation 2 4 3 4 2" xfId="22848"/>
    <cellStyle name="Calculation 2 4 3 5" xfId="6309"/>
    <cellStyle name="Calculation 2 4 3 5 2" xfId="23046"/>
    <cellStyle name="Calculation 2 4 3 6" xfId="8327"/>
    <cellStyle name="Calculation 2 4 3 6 2" xfId="25060"/>
    <cellStyle name="Calculation 2 4 3 7" xfId="9391"/>
    <cellStyle name="Calculation 2 4 3 7 2" xfId="26122"/>
    <cellStyle name="Calculation 2 4 3 8" xfId="7971"/>
    <cellStyle name="Calculation 2 4 3 8 2" xfId="24706"/>
    <cellStyle name="Calculation 2 4 3 9" xfId="11250"/>
    <cellStyle name="Calculation 2 4 3 9 2" xfId="27974"/>
    <cellStyle name="Calculation 2 4 4" xfId="5011"/>
    <cellStyle name="Calculation 2 4 4 2" xfId="21751"/>
    <cellStyle name="Calculation 2 4 5" xfId="6652"/>
    <cellStyle name="Calculation 2 4 5 2" xfId="23389"/>
    <cellStyle name="Calculation 2 4 6" xfId="7674"/>
    <cellStyle name="Calculation 2 4 6 2" xfId="24409"/>
    <cellStyle name="Calculation 2 4 7" xfId="6303"/>
    <cellStyle name="Calculation 2 4 7 2" xfId="23040"/>
    <cellStyle name="Calculation 2 4 8" xfId="10598"/>
    <cellStyle name="Calculation 2 4 8 2" xfId="27326"/>
    <cellStyle name="Calculation 2 4 9" xfId="13217"/>
    <cellStyle name="Calculation 2 4 9 2" xfId="29929"/>
    <cellStyle name="Calculation 2 5" xfId="694"/>
    <cellStyle name="Calculation 2 5 10" xfId="14932"/>
    <cellStyle name="Calculation 2 5 10 2" xfId="31623"/>
    <cellStyle name="Calculation 2 5 11" xfId="16317"/>
    <cellStyle name="Calculation 2 5 11 2" xfId="32970"/>
    <cellStyle name="Calculation 2 5 2" xfId="1291"/>
    <cellStyle name="Calculation 2 5 2 10" xfId="7165"/>
    <cellStyle name="Calculation 2 5 2 10 2" xfId="23901"/>
    <cellStyle name="Calculation 2 5 2 11" xfId="8872"/>
    <cellStyle name="Calculation 2 5 2 11 2" xfId="25604"/>
    <cellStyle name="Calculation 2 5 2 12" xfId="8644"/>
    <cellStyle name="Calculation 2 5 2 12 2" xfId="25377"/>
    <cellStyle name="Calculation 2 5 2 13" xfId="10654"/>
    <cellStyle name="Calculation 2 5 2 13 2" xfId="27382"/>
    <cellStyle name="Calculation 2 5 2 14" xfId="9922"/>
    <cellStyle name="Calculation 2 5 2 14 2" xfId="26651"/>
    <cellStyle name="Calculation 2 5 2 15" xfId="15922"/>
    <cellStyle name="Calculation 2 5 2 15 2" xfId="32588"/>
    <cellStyle name="Calculation 2 5 2 16" xfId="13259"/>
    <cellStyle name="Calculation 2 5 2 16 2" xfId="29970"/>
    <cellStyle name="Calculation 2 5 2 17" xfId="11998"/>
    <cellStyle name="Calculation 2 5 2 17 2" xfId="28715"/>
    <cellStyle name="Calculation 2 5 2 18" xfId="16559"/>
    <cellStyle name="Calculation 2 5 2 18 2" xfId="33200"/>
    <cellStyle name="Calculation 2 5 2 19" xfId="16798"/>
    <cellStyle name="Calculation 2 5 2 19 2" xfId="33402"/>
    <cellStyle name="Calculation 2 5 2 2" xfId="4512"/>
    <cellStyle name="Calculation 2 5 2 2 2" xfId="21253"/>
    <cellStyle name="Calculation 2 5 2 20" xfId="9946"/>
    <cellStyle name="Calculation 2 5 2 20 2" xfId="26675"/>
    <cellStyle name="Calculation 2 5 2 21" xfId="19780"/>
    <cellStyle name="Calculation 2 5 2 22" xfId="18477"/>
    <cellStyle name="Calculation 2 5 2 3" xfId="5674"/>
    <cellStyle name="Calculation 2 5 2 3 2" xfId="22411"/>
    <cellStyle name="Calculation 2 5 2 4" xfId="3767"/>
    <cellStyle name="Calculation 2 5 2 4 2" xfId="20513"/>
    <cellStyle name="Calculation 2 5 2 5" xfId="7246"/>
    <cellStyle name="Calculation 2 5 2 5 2" xfId="23981"/>
    <cellStyle name="Calculation 2 5 2 6" xfId="7055"/>
    <cellStyle name="Calculation 2 5 2 6 2" xfId="23792"/>
    <cellStyle name="Calculation 2 5 2 7" xfId="9314"/>
    <cellStyle name="Calculation 2 5 2 7 2" xfId="26045"/>
    <cellStyle name="Calculation 2 5 2 8" xfId="10170"/>
    <cellStyle name="Calculation 2 5 2 8 2" xfId="26898"/>
    <cellStyle name="Calculation 2 5 2 9" xfId="11183"/>
    <cellStyle name="Calculation 2 5 2 9 2" xfId="27907"/>
    <cellStyle name="Calculation 2 5 3" xfId="3717"/>
    <cellStyle name="Calculation 2 5 3 2" xfId="20463"/>
    <cellStyle name="Calculation 2 5 4" xfId="5470"/>
    <cellStyle name="Calculation 2 5 4 2" xfId="22207"/>
    <cellStyle name="Calculation 2 5 5" xfId="4027"/>
    <cellStyle name="Calculation 2 5 5 2" xfId="20769"/>
    <cellStyle name="Calculation 2 5 6" xfId="8712"/>
    <cellStyle name="Calculation 2 5 6 2" xfId="25445"/>
    <cellStyle name="Calculation 2 5 7" xfId="8857"/>
    <cellStyle name="Calculation 2 5 7 2" xfId="25590"/>
    <cellStyle name="Calculation 2 5 8" xfId="12037"/>
    <cellStyle name="Calculation 2 5 8 2" xfId="28754"/>
    <cellStyle name="Calculation 2 5 9" xfId="11076"/>
    <cellStyle name="Calculation 2 5 9 2" xfId="27800"/>
    <cellStyle name="Calculation 2 6" xfId="1272"/>
    <cellStyle name="Calculation 2 6 10" xfId="12254"/>
    <cellStyle name="Calculation 2 6 10 2" xfId="28971"/>
    <cellStyle name="Calculation 2 6 11" xfId="5073"/>
    <cellStyle name="Calculation 2 6 11 2" xfId="21813"/>
    <cellStyle name="Calculation 2 6 12" xfId="11765"/>
    <cellStyle name="Calculation 2 6 12 2" xfId="28486"/>
    <cellStyle name="Calculation 2 6 13" xfId="14450"/>
    <cellStyle name="Calculation 2 6 13 2" xfId="31142"/>
    <cellStyle name="Calculation 2 6 14" xfId="11722"/>
    <cellStyle name="Calculation 2 6 14 2" xfId="28443"/>
    <cellStyle name="Calculation 2 6 15" xfId="13933"/>
    <cellStyle name="Calculation 2 6 15 2" xfId="30632"/>
    <cellStyle name="Calculation 2 6 16" xfId="16858"/>
    <cellStyle name="Calculation 2 6 16 2" xfId="33462"/>
    <cellStyle name="Calculation 2 6 17" xfId="17441"/>
    <cellStyle name="Calculation 2 6 17 2" xfId="34021"/>
    <cellStyle name="Calculation 2 6 18" xfId="18102"/>
    <cellStyle name="Calculation 2 6 18 2" xfId="34572"/>
    <cellStyle name="Calculation 2 6 19" xfId="16703"/>
    <cellStyle name="Calculation 2 6 19 2" xfId="33320"/>
    <cellStyle name="Calculation 2 6 2" xfId="4493"/>
    <cellStyle name="Calculation 2 6 2 2" xfId="21234"/>
    <cellStyle name="Calculation 2 6 20" xfId="13682"/>
    <cellStyle name="Calculation 2 6 20 2" xfId="30388"/>
    <cellStyle name="Calculation 2 6 21" xfId="19761"/>
    <cellStyle name="Calculation 2 6 22" xfId="18791"/>
    <cellStyle name="Calculation 2 6 3" xfId="5680"/>
    <cellStyle name="Calculation 2 6 3 2" xfId="22417"/>
    <cellStyle name="Calculation 2 6 4" xfId="6333"/>
    <cellStyle name="Calculation 2 6 4 2" xfId="23070"/>
    <cellStyle name="Calculation 2 6 5" xfId="6902"/>
    <cellStyle name="Calculation 2 6 5 2" xfId="23639"/>
    <cellStyle name="Calculation 2 6 6" xfId="8274"/>
    <cellStyle name="Calculation 2 6 6 2" xfId="25007"/>
    <cellStyle name="Calculation 2 6 7" xfId="3493"/>
    <cellStyle name="Calculation 2 6 7 2" xfId="20239"/>
    <cellStyle name="Calculation 2 6 8" xfId="9992"/>
    <cellStyle name="Calculation 2 6 8 2" xfId="26721"/>
    <cellStyle name="Calculation 2 6 9" xfId="8555"/>
    <cellStyle name="Calculation 2 6 9 2" xfId="25288"/>
    <cellStyle name="Calculation 2 7" xfId="6349"/>
    <cellStyle name="Calculation 2 7 2" xfId="23086"/>
    <cellStyle name="Calculation 2 8" xfId="6918"/>
    <cellStyle name="Calculation 2 8 2" xfId="23655"/>
    <cellStyle name="Calculation 2 9" xfId="7941"/>
    <cellStyle name="Calculation 2 9 2" xfId="24676"/>
    <cellStyle name="Calculation 3" xfId="238"/>
    <cellStyle name="Calculation 3 10" xfId="9914"/>
    <cellStyle name="Calculation 3 10 2" xfId="26643"/>
    <cellStyle name="Calculation 3 11" xfId="10768"/>
    <cellStyle name="Calculation 3 11 2" xfId="27495"/>
    <cellStyle name="Calculation 3 12" xfId="13354"/>
    <cellStyle name="Calculation 3 12 2" xfId="30063"/>
    <cellStyle name="Calculation 3 13" xfId="15017"/>
    <cellStyle name="Calculation 3 13 2" xfId="31708"/>
    <cellStyle name="Calculation 3 14" xfId="15560"/>
    <cellStyle name="Calculation 3 14 2" xfId="32239"/>
    <cellStyle name="Calculation 3 15" xfId="17391"/>
    <cellStyle name="Calculation 3 15 2" xfId="33979"/>
    <cellStyle name="Calculation 3 2" xfId="599"/>
    <cellStyle name="Calculation 3 2 10" xfId="9944"/>
    <cellStyle name="Calculation 3 2 10 2" xfId="26673"/>
    <cellStyle name="Calculation 3 2 11" xfId="13733"/>
    <cellStyle name="Calculation 3 2 11 2" xfId="30435"/>
    <cellStyle name="Calculation 3 2 12" xfId="17236"/>
    <cellStyle name="Calculation 3 2 12 2" xfId="33840"/>
    <cellStyle name="Calculation 3 2 2" xfId="814"/>
    <cellStyle name="Calculation 3 2 2 10" xfId="15077"/>
    <cellStyle name="Calculation 3 2 2 10 2" xfId="31767"/>
    <cellStyle name="Calculation 3 2 2 11" xfId="17185"/>
    <cellStyle name="Calculation 3 2 2 11 2" xfId="33789"/>
    <cellStyle name="Calculation 3 2 2 2" xfId="946"/>
    <cellStyle name="Calculation 3 2 2 2 10" xfId="12499"/>
    <cellStyle name="Calculation 3 2 2 2 10 2" xfId="29216"/>
    <cellStyle name="Calculation 3 2 2 2 11" xfId="13047"/>
    <cellStyle name="Calculation 3 2 2 2 11 2" xfId="29759"/>
    <cellStyle name="Calculation 3 2 2 2 12" xfId="13623"/>
    <cellStyle name="Calculation 3 2 2 2 12 2" xfId="30329"/>
    <cellStyle name="Calculation 3 2 2 2 13" xfId="14695"/>
    <cellStyle name="Calculation 3 2 2 2 13 2" xfId="31387"/>
    <cellStyle name="Calculation 3 2 2 2 14" xfId="15204"/>
    <cellStyle name="Calculation 3 2 2 2 14 2" xfId="31892"/>
    <cellStyle name="Calculation 3 2 2 2 15" xfId="16141"/>
    <cellStyle name="Calculation 3 2 2 2 15 2" xfId="32807"/>
    <cellStyle name="Calculation 3 2 2 2 16" xfId="17103"/>
    <cellStyle name="Calculation 3 2 2 2 16 2" xfId="33707"/>
    <cellStyle name="Calculation 3 2 2 2 17" xfId="11659"/>
    <cellStyle name="Calculation 3 2 2 2 17 2" xfId="28381"/>
    <cellStyle name="Calculation 3 2 2 2 18" xfId="18348"/>
    <cellStyle name="Calculation 3 2 2 2 18 2" xfId="34818"/>
    <cellStyle name="Calculation 3 2 2 2 19" xfId="18695"/>
    <cellStyle name="Calculation 3 2 2 2 19 2" xfId="35079"/>
    <cellStyle name="Calculation 3 2 2 2 2" xfId="4167"/>
    <cellStyle name="Calculation 3 2 2 2 2 2" xfId="20908"/>
    <cellStyle name="Calculation 3 2 2 2 20" xfId="18999"/>
    <cellStyle name="Calculation 3 2 2 2 20 2" xfId="35328"/>
    <cellStyle name="Calculation 3 2 2 2 21" xfId="19435"/>
    <cellStyle name="Calculation 3 2 2 2 22" xfId="19208"/>
    <cellStyle name="Calculation 3 2 2 2 3" xfId="5925"/>
    <cellStyle name="Calculation 3 2 2 2 3 2" xfId="22662"/>
    <cellStyle name="Calculation 3 2 2 2 4" xfId="6443"/>
    <cellStyle name="Calculation 3 2 2 2 4 2" xfId="23180"/>
    <cellStyle name="Calculation 3 2 2 2 5" xfId="7465"/>
    <cellStyle name="Calculation 3 2 2 2 5 2" xfId="24200"/>
    <cellStyle name="Calculation 3 2 2 2 6" xfId="8479"/>
    <cellStyle name="Calculation 3 2 2 2 6 2" xfId="25212"/>
    <cellStyle name="Calculation 3 2 2 2 7" xfId="8008"/>
    <cellStyle name="Calculation 3 2 2 2 7 2" xfId="24743"/>
    <cellStyle name="Calculation 3 2 2 2 8" xfId="10389"/>
    <cellStyle name="Calculation 3 2 2 2 8 2" xfId="27117"/>
    <cellStyle name="Calculation 3 2 2 2 9" xfId="11402"/>
    <cellStyle name="Calculation 3 2 2 2 9 2" xfId="28126"/>
    <cellStyle name="Calculation 3 2 2 3" xfId="6007"/>
    <cellStyle name="Calculation 3 2 2 3 2" xfId="22744"/>
    <cellStyle name="Calculation 3 2 2 4" xfId="5507"/>
    <cellStyle name="Calculation 3 2 2 4 2" xfId="22244"/>
    <cellStyle name="Calculation 3 2 2 5" xfId="3858"/>
    <cellStyle name="Calculation 3 2 2 5 2" xfId="20603"/>
    <cellStyle name="Calculation 3 2 2 6" xfId="9636"/>
    <cellStyle name="Calculation 3 2 2 6 2" xfId="26367"/>
    <cellStyle name="Calculation 3 2 2 7" xfId="9088"/>
    <cellStyle name="Calculation 3 2 2 7 2" xfId="25819"/>
    <cellStyle name="Calculation 3 2 2 8" xfId="13126"/>
    <cellStyle name="Calculation 3 2 2 8 2" xfId="29838"/>
    <cellStyle name="Calculation 3 2 2 9" xfId="14776"/>
    <cellStyle name="Calculation 3 2 2 9 2" xfId="31468"/>
    <cellStyle name="Calculation 3 2 3" xfId="1275"/>
    <cellStyle name="Calculation 3 2 3 10" xfId="12251"/>
    <cellStyle name="Calculation 3 2 3 10 2" xfId="28968"/>
    <cellStyle name="Calculation 3 2 3 11" xfId="10676"/>
    <cellStyle name="Calculation 3 2 3 11 2" xfId="27404"/>
    <cellStyle name="Calculation 3 2 3 12" xfId="13432"/>
    <cellStyle name="Calculation 3 2 3 12 2" xfId="30139"/>
    <cellStyle name="Calculation 3 2 3 13" xfId="14447"/>
    <cellStyle name="Calculation 3 2 3 13 2" xfId="31139"/>
    <cellStyle name="Calculation 3 2 3 14" xfId="14000"/>
    <cellStyle name="Calculation 3 2 3 14 2" xfId="30699"/>
    <cellStyle name="Calculation 3 2 3 15" xfId="15630"/>
    <cellStyle name="Calculation 3 2 3 15 2" xfId="32309"/>
    <cellStyle name="Calculation 3 2 3 16" xfId="15866"/>
    <cellStyle name="Calculation 3 2 3 16 2" xfId="32532"/>
    <cellStyle name="Calculation 3 2 3 17" xfId="17279"/>
    <cellStyle name="Calculation 3 2 3 17 2" xfId="33881"/>
    <cellStyle name="Calculation 3 2 3 18" xfId="18099"/>
    <cellStyle name="Calculation 3 2 3 18 2" xfId="34569"/>
    <cellStyle name="Calculation 3 2 3 19" xfId="15584"/>
    <cellStyle name="Calculation 3 2 3 19 2" xfId="32263"/>
    <cellStyle name="Calculation 3 2 3 2" xfId="4496"/>
    <cellStyle name="Calculation 3 2 3 2 2" xfId="21237"/>
    <cellStyle name="Calculation 3 2 3 20" xfId="17314"/>
    <cellStyle name="Calculation 3 2 3 20 2" xfId="33909"/>
    <cellStyle name="Calculation 3 2 3 21" xfId="19764"/>
    <cellStyle name="Calculation 3 2 3 22" xfId="18431"/>
    <cellStyle name="Calculation 3 2 3 3" xfId="5677"/>
    <cellStyle name="Calculation 3 2 3 3 2" xfId="22414"/>
    <cellStyle name="Calculation 3 2 3 4" xfId="6334"/>
    <cellStyle name="Calculation 3 2 3 4 2" xfId="23071"/>
    <cellStyle name="Calculation 3 2 3 5" xfId="6903"/>
    <cellStyle name="Calculation 3 2 3 5 2" xfId="23640"/>
    <cellStyle name="Calculation 3 2 3 6" xfId="8271"/>
    <cellStyle name="Calculation 3 2 3 6 2" xfId="25004"/>
    <cellStyle name="Calculation 3 2 3 7" xfId="3243"/>
    <cellStyle name="Calculation 3 2 3 7 2" xfId="19993"/>
    <cellStyle name="Calculation 3 2 3 8" xfId="9993"/>
    <cellStyle name="Calculation 3 2 3 8 2" xfId="26722"/>
    <cellStyle name="Calculation 3 2 3 9" xfId="10926"/>
    <cellStyle name="Calculation 3 2 3 9 2" xfId="27652"/>
    <cellStyle name="Calculation 3 2 4" xfId="6058"/>
    <cellStyle name="Calculation 3 2 4 2" xfId="22795"/>
    <cellStyle name="Calculation 3 2 5" xfId="6182"/>
    <cellStyle name="Calculation 3 2 5 2" xfId="22919"/>
    <cellStyle name="Calculation 3 2 6" xfId="6757"/>
    <cellStyle name="Calculation 3 2 6 2" xfId="23494"/>
    <cellStyle name="Calculation 3 2 7" xfId="8693"/>
    <cellStyle name="Calculation 3 2 7 2" xfId="25426"/>
    <cellStyle name="Calculation 3 2 8" xfId="9847"/>
    <cellStyle name="Calculation 3 2 8 2" xfId="26576"/>
    <cellStyle name="Calculation 3 2 9" xfId="12719"/>
    <cellStyle name="Calculation 3 2 9 2" xfId="29435"/>
    <cellStyle name="Calculation 3 3" xfId="585"/>
    <cellStyle name="Calculation 3 3 10" xfId="13363"/>
    <cellStyle name="Calculation 3 3 10 2" xfId="30072"/>
    <cellStyle name="Calculation 3 3 11" xfId="14032"/>
    <cellStyle name="Calculation 3 3 11 2" xfId="30730"/>
    <cellStyle name="Calculation 3 3 12" xfId="17247"/>
    <cellStyle name="Calculation 3 3 12 2" xfId="33851"/>
    <cellStyle name="Calculation 3 3 2" xfId="800"/>
    <cellStyle name="Calculation 3 3 2 10" xfId="14274"/>
    <cellStyle name="Calculation 3 3 2 10 2" xfId="30966"/>
    <cellStyle name="Calculation 3 3 2 11" xfId="16513"/>
    <cellStyle name="Calculation 3 3 2 11 2" xfId="33157"/>
    <cellStyle name="Calculation 3 3 2 2" xfId="1171"/>
    <cellStyle name="Calculation 3 3 2 2 10" xfId="12328"/>
    <cellStyle name="Calculation 3 3 2 2 10 2" xfId="29045"/>
    <cellStyle name="Calculation 3 3 2 2 11" xfId="12136"/>
    <cellStyle name="Calculation 3 3 2 2 11 2" xfId="28853"/>
    <cellStyle name="Calculation 3 3 2 2 12" xfId="8085"/>
    <cellStyle name="Calculation 3 3 2 2 12 2" xfId="24820"/>
    <cellStyle name="Calculation 3 3 2 2 13" xfId="13449"/>
    <cellStyle name="Calculation 3 3 2 2 13 2" xfId="30156"/>
    <cellStyle name="Calculation 3 3 2 2 14" xfId="3644"/>
    <cellStyle name="Calculation 3 3 2 2 14 2" xfId="20390"/>
    <cellStyle name="Calculation 3 3 2 2 15" xfId="12183"/>
    <cellStyle name="Calculation 3 3 2 2 15 2" xfId="28900"/>
    <cellStyle name="Calculation 3 3 2 2 16" xfId="16932"/>
    <cellStyle name="Calculation 3 3 2 2 16 2" xfId="33536"/>
    <cellStyle name="Calculation 3 3 2 2 17" xfId="16756"/>
    <cellStyle name="Calculation 3 3 2 2 17 2" xfId="33371"/>
    <cellStyle name="Calculation 3 3 2 2 18" xfId="18177"/>
    <cellStyle name="Calculation 3 3 2 2 18 2" xfId="34647"/>
    <cellStyle name="Calculation 3 3 2 2 19" xfId="16205"/>
    <cellStyle name="Calculation 3 3 2 2 19 2" xfId="32869"/>
    <cellStyle name="Calculation 3 3 2 2 2" xfId="4392"/>
    <cellStyle name="Calculation 3 3 2 2 2 2" xfId="21133"/>
    <cellStyle name="Calculation 3 3 2 2 20" xfId="5298"/>
    <cellStyle name="Calculation 3 3 2 2 20 2" xfId="22037"/>
    <cellStyle name="Calculation 3 3 2 2 21" xfId="19660"/>
    <cellStyle name="Calculation 3 3 2 2 22" xfId="16596"/>
    <cellStyle name="Calculation 3 3 2 2 3" xfId="5754"/>
    <cellStyle name="Calculation 3 3 2 2 3 2" xfId="22491"/>
    <cellStyle name="Calculation 3 3 2 2 4" xfId="3746"/>
    <cellStyle name="Calculation 3 3 2 2 4 2" xfId="20492"/>
    <cellStyle name="Calculation 3 3 2 2 5" xfId="3453"/>
    <cellStyle name="Calculation 3 3 2 2 5 2" xfId="20199"/>
    <cellStyle name="Calculation 3 3 2 2 6" xfId="8322"/>
    <cellStyle name="Calculation 3 3 2 2 6 2" xfId="25055"/>
    <cellStyle name="Calculation 3 3 2 2 7" xfId="9375"/>
    <cellStyle name="Calculation 3 3 2 2 7 2" xfId="26106"/>
    <cellStyle name="Calculation 3 3 2 2 8" xfId="9134"/>
    <cellStyle name="Calculation 3 3 2 2 8 2" xfId="25865"/>
    <cellStyle name="Calculation 3 3 2 2 9" xfId="11240"/>
    <cellStyle name="Calculation 3 3 2 2 9 2" xfId="27964"/>
    <cellStyle name="Calculation 3 3 2 3" xfId="3527"/>
    <cellStyle name="Calculation 3 3 2 3 2" xfId="20273"/>
    <cellStyle name="Calculation 3 3 2 4" xfId="6557"/>
    <cellStyle name="Calculation 3 3 2 4 2" xfId="23294"/>
    <cellStyle name="Calculation 3 3 2 5" xfId="7579"/>
    <cellStyle name="Calculation 3 3 2 5 2" xfId="24314"/>
    <cellStyle name="Calculation 3 3 2 6" xfId="7110"/>
    <cellStyle name="Calculation 3 3 2 6 2" xfId="23846"/>
    <cellStyle name="Calculation 3 3 2 7" xfId="10503"/>
    <cellStyle name="Calculation 3 3 2 7 2" xfId="27231"/>
    <cellStyle name="Calculation 3 3 2 8" xfId="13137"/>
    <cellStyle name="Calculation 3 3 2 8 2" xfId="29849"/>
    <cellStyle name="Calculation 3 3 2 9" xfId="13916"/>
    <cellStyle name="Calculation 3 3 2 9 2" xfId="30615"/>
    <cellStyle name="Calculation 3 3 3" xfId="1333"/>
    <cellStyle name="Calculation 3 3 3 10" xfId="12232"/>
    <cellStyle name="Calculation 3 3 3 10 2" xfId="28949"/>
    <cellStyle name="Calculation 3 3 3 11" xfId="11818"/>
    <cellStyle name="Calculation 3 3 3 11 2" xfId="28537"/>
    <cellStyle name="Calculation 3 3 3 12" xfId="13350"/>
    <cellStyle name="Calculation 3 3 3 12 2" xfId="30059"/>
    <cellStyle name="Calculation 3 3 3 13" xfId="14428"/>
    <cellStyle name="Calculation 3 3 3 13 2" xfId="31120"/>
    <cellStyle name="Calculation 3 3 3 14" xfId="13959"/>
    <cellStyle name="Calculation 3 3 3 14 2" xfId="30658"/>
    <cellStyle name="Calculation 3 3 3 15" xfId="15556"/>
    <cellStyle name="Calculation 3 3 3 15 2" xfId="32235"/>
    <cellStyle name="Calculation 3 3 3 16" xfId="16836"/>
    <cellStyle name="Calculation 3 3 3 16 2" xfId="33440"/>
    <cellStyle name="Calculation 3 3 3 17" xfId="14196"/>
    <cellStyle name="Calculation 3 3 3 17 2" xfId="30890"/>
    <cellStyle name="Calculation 3 3 3 18" xfId="13862"/>
    <cellStyle name="Calculation 3 3 3 18 2" xfId="30563"/>
    <cellStyle name="Calculation 3 3 3 19" xfId="14385"/>
    <cellStyle name="Calculation 3 3 3 19 2" xfId="31077"/>
    <cellStyle name="Calculation 3 3 3 2" xfId="4554"/>
    <cellStyle name="Calculation 3 3 3 2 2" xfId="21295"/>
    <cellStyle name="Calculation 3 3 3 20" xfId="17655"/>
    <cellStyle name="Calculation 3 3 3 20 2" xfId="34222"/>
    <cellStyle name="Calculation 3 3 3 21" xfId="19822"/>
    <cellStyle name="Calculation 3 3 3 22" xfId="19057"/>
    <cellStyle name="Calculation 3 3 3 3" xfId="5658"/>
    <cellStyle name="Calculation 3 3 3 3 2" xfId="22395"/>
    <cellStyle name="Calculation 3 3 3 4" xfId="3621"/>
    <cellStyle name="Calculation 3 3 3 4 2" xfId="20367"/>
    <cellStyle name="Calculation 3 3 3 5" xfId="7228"/>
    <cellStyle name="Calculation 3 3 3 5 2" xfId="23963"/>
    <cellStyle name="Calculation 3 3 3 6" xfId="8239"/>
    <cellStyle name="Calculation 3 3 3 6 2" xfId="24972"/>
    <cellStyle name="Calculation 3 3 3 7" xfId="9300"/>
    <cellStyle name="Calculation 3 3 3 7 2" xfId="26031"/>
    <cellStyle name="Calculation 3 3 3 8" xfId="10152"/>
    <cellStyle name="Calculation 3 3 3 8 2" xfId="26880"/>
    <cellStyle name="Calculation 3 3 3 9" xfId="8960"/>
    <cellStyle name="Calculation 3 3 3 9 2" xfId="25692"/>
    <cellStyle name="Calculation 3 3 4" xfId="4996"/>
    <cellStyle name="Calculation 3 3 4 2" xfId="21736"/>
    <cellStyle name="Calculation 3 3 5" xfId="4075"/>
    <cellStyle name="Calculation 3 3 5 2" xfId="20816"/>
    <cellStyle name="Calculation 3 3 6" xfId="6668"/>
    <cellStyle name="Calculation 3 3 6 2" xfId="23405"/>
    <cellStyle name="Calculation 3 3 7" xfId="3627"/>
    <cellStyle name="Calculation 3 3 7 2" xfId="20373"/>
    <cellStyle name="Calculation 3 3 8" xfId="9758"/>
    <cellStyle name="Calculation 3 3 8 2" xfId="26489"/>
    <cellStyle name="Calculation 3 3 9" xfId="12714"/>
    <cellStyle name="Calculation 3 3 9 2" xfId="29430"/>
    <cellStyle name="Calculation 3 4" xfId="669"/>
    <cellStyle name="Calculation 3 4 10" xfId="11867"/>
    <cellStyle name="Calculation 3 4 10 2" xfId="28585"/>
    <cellStyle name="Calculation 3 4 11" xfId="14928"/>
    <cellStyle name="Calculation 3 4 11 2" xfId="31619"/>
    <cellStyle name="Calculation 3 4 12" xfId="13934"/>
    <cellStyle name="Calculation 3 4 12 2" xfId="30633"/>
    <cellStyle name="Calculation 3 4 2" xfId="884"/>
    <cellStyle name="Calculation 3 4 2 10" xfId="15253"/>
    <cellStyle name="Calculation 3 4 2 10 2" xfId="31941"/>
    <cellStyle name="Calculation 3 4 2 11" xfId="17138"/>
    <cellStyle name="Calculation 3 4 2 11 2" xfId="33742"/>
    <cellStyle name="Calculation 3 4 2 2" xfId="1386"/>
    <cellStyle name="Calculation 3 4 2 2 10" xfId="5624"/>
    <cellStyle name="Calculation 3 4 2 2 10 2" xfId="22361"/>
    <cellStyle name="Calculation 3 4 2 2 11" xfId="11935"/>
    <cellStyle name="Calculation 3 4 2 2 11 2" xfId="28652"/>
    <cellStyle name="Calculation 3 4 2 2 12" xfId="9795"/>
    <cellStyle name="Calculation 3 4 2 2 12 2" xfId="26524"/>
    <cellStyle name="Calculation 3 4 2 2 13" xfId="9903"/>
    <cellStyle name="Calculation 3 4 2 2 13 2" xfId="26632"/>
    <cellStyle name="Calculation 3 4 2 2 14" xfId="15140"/>
    <cellStyle name="Calculation 3 4 2 2 14 2" xfId="31828"/>
    <cellStyle name="Calculation 3 4 2 2 15" xfId="15873"/>
    <cellStyle name="Calculation 3 4 2 2 15 2" xfId="32539"/>
    <cellStyle name="Calculation 3 4 2 2 16" xfId="16264"/>
    <cellStyle name="Calculation 3 4 2 2 16 2" xfId="32923"/>
    <cellStyle name="Calculation 3 4 2 2 17" xfId="13929"/>
    <cellStyle name="Calculation 3 4 2 2 17 2" xfId="30628"/>
    <cellStyle name="Calculation 3 4 2 2 18" xfId="18046"/>
    <cellStyle name="Calculation 3 4 2 2 18 2" xfId="34516"/>
    <cellStyle name="Calculation 3 4 2 2 19" xfId="12769"/>
    <cellStyle name="Calculation 3 4 2 2 19 2" xfId="29485"/>
    <cellStyle name="Calculation 3 4 2 2 2" xfId="4607"/>
    <cellStyle name="Calculation 3 4 2 2 2 2" xfId="21348"/>
    <cellStyle name="Calculation 3 4 2 2 20" xfId="17791"/>
    <cellStyle name="Calculation 3 4 2 2 20 2" xfId="34308"/>
    <cellStyle name="Calculation 3 4 2 2 21" xfId="19875"/>
    <cellStyle name="Calculation 3 4 2 2 22" xfId="18440"/>
    <cellStyle name="Calculation 3 4 2 2 3" xfId="4066"/>
    <cellStyle name="Calculation 3 4 2 2 3 2" xfId="20807"/>
    <cellStyle name="Calculation 3 4 2 2 4" xfId="3530"/>
    <cellStyle name="Calculation 3 4 2 2 4 2" xfId="20276"/>
    <cellStyle name="Calculation 3 4 2 2 5" xfId="7201"/>
    <cellStyle name="Calculation 3 4 2 2 5 2" xfId="23936"/>
    <cellStyle name="Calculation 3 4 2 2 6" xfId="7627"/>
    <cellStyle name="Calculation 3 4 2 2 6 2" xfId="24362"/>
    <cellStyle name="Calculation 3 4 2 2 7" xfId="9270"/>
    <cellStyle name="Calculation 3 4 2 2 7 2" xfId="26001"/>
    <cellStyle name="Calculation 3 4 2 2 8" xfId="10125"/>
    <cellStyle name="Calculation 3 4 2 2 8 2" xfId="26853"/>
    <cellStyle name="Calculation 3 4 2 2 9" xfId="11134"/>
    <cellStyle name="Calculation 3 4 2 2 9 2" xfId="27858"/>
    <cellStyle name="Calculation 3 4 2 3" xfId="4939"/>
    <cellStyle name="Calculation 3 4 2 3 2" xfId="21679"/>
    <cellStyle name="Calculation 3 4 2 4" xfId="6493"/>
    <cellStyle name="Calculation 3 4 2 4 2" xfId="23230"/>
    <cellStyle name="Calculation 3 4 2 5" xfId="7515"/>
    <cellStyle name="Calculation 3 4 2 5 2" xfId="24250"/>
    <cellStyle name="Calculation 3 4 2 6" xfId="9589"/>
    <cellStyle name="Calculation 3 4 2 6 2" xfId="26320"/>
    <cellStyle name="Calculation 3 4 2 7" xfId="10439"/>
    <cellStyle name="Calculation 3 4 2 7 2" xfId="27167"/>
    <cellStyle name="Calculation 3 4 2 8" xfId="13095"/>
    <cellStyle name="Calculation 3 4 2 8 2" xfId="29807"/>
    <cellStyle name="Calculation 3 4 2 9" xfId="11630"/>
    <cellStyle name="Calculation 3 4 2 9 2" xfId="28352"/>
    <cellStyle name="Calculation 3 4 3" xfId="1264"/>
    <cellStyle name="Calculation 3 4 3 10" xfId="12259"/>
    <cellStyle name="Calculation 3 4 3 10 2" xfId="28976"/>
    <cellStyle name="Calculation 3 4 3 11" xfId="11639"/>
    <cellStyle name="Calculation 3 4 3 11 2" xfId="28361"/>
    <cellStyle name="Calculation 3 4 3 12" xfId="10706"/>
    <cellStyle name="Calculation 3 4 3 12 2" xfId="27434"/>
    <cellStyle name="Calculation 3 4 3 13" xfId="14455"/>
    <cellStyle name="Calculation 3 4 3 13 2" xfId="31147"/>
    <cellStyle name="Calculation 3 4 3 14" xfId="11752"/>
    <cellStyle name="Calculation 3 4 3 14 2" xfId="28473"/>
    <cellStyle name="Calculation 3 4 3 15" xfId="15936"/>
    <cellStyle name="Calculation 3 4 3 15 2" xfId="32602"/>
    <cellStyle name="Calculation 3 4 3 16" xfId="16340"/>
    <cellStyle name="Calculation 3 4 3 16 2" xfId="32993"/>
    <cellStyle name="Calculation 3 4 3 17" xfId="15580"/>
    <cellStyle name="Calculation 3 4 3 17 2" xfId="32259"/>
    <cellStyle name="Calculation 3 4 3 18" xfId="18109"/>
    <cellStyle name="Calculation 3 4 3 18 2" xfId="34579"/>
    <cellStyle name="Calculation 3 4 3 19" xfId="16249"/>
    <cellStyle name="Calculation 3 4 3 19 2" xfId="32909"/>
    <cellStyle name="Calculation 3 4 3 2" xfId="4485"/>
    <cellStyle name="Calculation 3 4 3 2 2" xfId="21226"/>
    <cellStyle name="Calculation 3 4 3 20" xfId="17700"/>
    <cellStyle name="Calculation 3 4 3 20 2" xfId="34256"/>
    <cellStyle name="Calculation 3 4 3 21" xfId="19753"/>
    <cellStyle name="Calculation 3 4 3 22" xfId="18445"/>
    <cellStyle name="Calculation 3 4 3 3" xfId="5685"/>
    <cellStyle name="Calculation 3 4 3 3 2" xfId="22422"/>
    <cellStyle name="Calculation 3 4 3 4" xfId="5253"/>
    <cellStyle name="Calculation 3 4 3 4 2" xfId="21992"/>
    <cellStyle name="Calculation 3 4 3 5" xfId="7260"/>
    <cellStyle name="Calculation 3 4 3 5 2" xfId="23995"/>
    <cellStyle name="Calculation 3 4 3 6" xfId="7925"/>
    <cellStyle name="Calculation 3 4 3 6 2" xfId="24660"/>
    <cellStyle name="Calculation 3 4 3 7" xfId="6298"/>
    <cellStyle name="Calculation 3 4 3 7 2" xfId="23035"/>
    <cellStyle name="Calculation 3 4 3 8" xfId="10184"/>
    <cellStyle name="Calculation 3 4 3 8 2" xfId="26912"/>
    <cellStyle name="Calculation 3 4 3 9" xfId="11197"/>
    <cellStyle name="Calculation 3 4 3 9 2" xfId="27921"/>
    <cellStyle name="Calculation 3 4 4" xfId="4979"/>
    <cellStyle name="Calculation 3 4 4 2" xfId="21719"/>
    <cellStyle name="Calculation 3 4 5" xfId="4109"/>
    <cellStyle name="Calculation 3 4 5 2" xfId="20850"/>
    <cellStyle name="Calculation 3 4 6" xfId="4761"/>
    <cellStyle name="Calculation 3 4 6 2" xfId="21501"/>
    <cellStyle name="Calculation 3 4 7" xfId="9709"/>
    <cellStyle name="Calculation 3 4 7 2" xfId="26440"/>
    <cellStyle name="Calculation 3 4 8" xfId="8917"/>
    <cellStyle name="Calculation 3 4 8 2" xfId="25649"/>
    <cellStyle name="Calculation 3 4 9" xfId="9785"/>
    <cellStyle name="Calculation 3 4 9 2" xfId="26516"/>
    <cellStyle name="Calculation 3 5" xfId="702"/>
    <cellStyle name="Calculation 3 5 10" xfId="15374"/>
    <cellStyle name="Calculation 3 5 10 2" xfId="32061"/>
    <cellStyle name="Calculation 3 5 11" xfId="14143"/>
    <cellStyle name="Calculation 3 5 11 2" xfId="30838"/>
    <cellStyle name="Calculation 3 5 2" xfId="1209"/>
    <cellStyle name="Calculation 3 5 2 10" xfId="6839"/>
    <cellStyle name="Calculation 3 5 2 10 2" xfId="23576"/>
    <cellStyle name="Calculation 3 5 2 11" xfId="10902"/>
    <cellStyle name="Calculation 3 5 2 11 2" xfId="27629"/>
    <cellStyle name="Calculation 3 5 2 12" xfId="12841"/>
    <cellStyle name="Calculation 3 5 2 12 2" xfId="29556"/>
    <cellStyle name="Calculation 3 5 2 13" xfId="12785"/>
    <cellStyle name="Calculation 3 5 2 13 2" xfId="29501"/>
    <cellStyle name="Calculation 3 5 2 14" xfId="12780"/>
    <cellStyle name="Calculation 3 5 2 14 2" xfId="29496"/>
    <cellStyle name="Calculation 3 5 2 15" xfId="14100"/>
    <cellStyle name="Calculation 3 5 2 15 2" xfId="30797"/>
    <cellStyle name="Calculation 3 5 2 16" xfId="10748"/>
    <cellStyle name="Calculation 3 5 2 16 2" xfId="27476"/>
    <cellStyle name="Calculation 3 5 2 17" xfId="15508"/>
    <cellStyle name="Calculation 3 5 2 17 2" xfId="32189"/>
    <cellStyle name="Calculation 3 5 2 18" xfId="18149"/>
    <cellStyle name="Calculation 3 5 2 18 2" xfId="34619"/>
    <cellStyle name="Calculation 3 5 2 19" xfId="17606"/>
    <cellStyle name="Calculation 3 5 2 19 2" xfId="34186"/>
    <cellStyle name="Calculation 3 5 2 2" xfId="4430"/>
    <cellStyle name="Calculation 3 5 2 2 2" xfId="21171"/>
    <cellStyle name="Calculation 3 5 2 20" xfId="16679"/>
    <cellStyle name="Calculation 3 5 2 20 2" xfId="33301"/>
    <cellStyle name="Calculation 3 5 2 21" xfId="19698"/>
    <cellStyle name="Calculation 3 5 2 22" xfId="18811"/>
    <cellStyle name="Calculation 3 5 2 3" xfId="5730"/>
    <cellStyle name="Calculation 3 5 2 3 2" xfId="22467"/>
    <cellStyle name="Calculation 3 5 2 4" xfId="3826"/>
    <cellStyle name="Calculation 3 5 2 4 2" xfId="20572"/>
    <cellStyle name="Calculation 3 5 2 5" xfId="6686"/>
    <cellStyle name="Calculation 3 5 2 5 2" xfId="23423"/>
    <cellStyle name="Calculation 3 5 2 6" xfId="8310"/>
    <cellStyle name="Calculation 3 5 2 6 2" xfId="25043"/>
    <cellStyle name="Calculation 3 5 2 7" xfId="9354"/>
    <cellStyle name="Calculation 3 5 2 7 2" xfId="26085"/>
    <cellStyle name="Calculation 3 5 2 8" xfId="9027"/>
    <cellStyle name="Calculation 3 5 2 8 2" xfId="25758"/>
    <cellStyle name="Calculation 3 5 2 9" xfId="11229"/>
    <cellStyle name="Calculation 3 5 2 9 2" xfId="27953"/>
    <cellStyle name="Calculation 3 5 3" xfId="3713"/>
    <cellStyle name="Calculation 3 5 3 2" xfId="20459"/>
    <cellStyle name="Calculation 3 5 4" xfId="6614"/>
    <cellStyle name="Calculation 3 5 4 2" xfId="23351"/>
    <cellStyle name="Calculation 3 5 5" xfId="7636"/>
    <cellStyle name="Calculation 3 5 5 2" xfId="24371"/>
    <cellStyle name="Calculation 3 5 6" xfId="4112"/>
    <cellStyle name="Calculation 3 5 6 2" xfId="20853"/>
    <cellStyle name="Calculation 3 5 7" xfId="10560"/>
    <cellStyle name="Calculation 3 5 7 2" xfId="27288"/>
    <cellStyle name="Calculation 3 5 8" xfId="12041"/>
    <cellStyle name="Calculation 3 5 8 2" xfId="28758"/>
    <cellStyle name="Calculation 3 5 9" xfId="13829"/>
    <cellStyle name="Calculation 3 5 9 2" xfId="30530"/>
    <cellStyle name="Calculation 3 6" xfId="1285"/>
    <cellStyle name="Calculation 3 6 10" xfId="8130"/>
    <cellStyle name="Calculation 3 6 10 2" xfId="24864"/>
    <cellStyle name="Calculation 3 6 11" xfId="11103"/>
    <cellStyle name="Calculation 3 6 11 2" xfId="27827"/>
    <cellStyle name="Calculation 3 6 12" xfId="9929"/>
    <cellStyle name="Calculation 3 6 12 2" xfId="26658"/>
    <cellStyle name="Calculation 3 6 13" xfId="12789"/>
    <cellStyle name="Calculation 3 6 13 2" xfId="29505"/>
    <cellStyle name="Calculation 3 6 14" xfId="15042"/>
    <cellStyle name="Calculation 3 6 14 2" xfId="31733"/>
    <cellStyle name="Calculation 3 6 15" xfId="15928"/>
    <cellStyle name="Calculation 3 6 15 2" xfId="32594"/>
    <cellStyle name="Calculation 3 6 16" xfId="15559"/>
    <cellStyle name="Calculation 3 6 16 2" xfId="32238"/>
    <cellStyle name="Calculation 3 6 17" xfId="7868"/>
    <cellStyle name="Calculation 3 6 17 2" xfId="24603"/>
    <cellStyle name="Calculation 3 6 18" xfId="18092"/>
    <cellStyle name="Calculation 3 6 18 2" xfId="34562"/>
    <cellStyle name="Calculation 3 6 19" xfId="16501"/>
    <cellStyle name="Calculation 3 6 19 2" xfId="33146"/>
    <cellStyle name="Calculation 3 6 2" xfId="4506"/>
    <cellStyle name="Calculation 3 6 2 2" xfId="21247"/>
    <cellStyle name="Calculation 3 6 20" xfId="17670"/>
    <cellStyle name="Calculation 3 6 20 2" xfId="34234"/>
    <cellStyle name="Calculation 3 6 21" xfId="19774"/>
    <cellStyle name="Calculation 3 6 22" xfId="17711"/>
    <cellStyle name="Calculation 3 6 3" xfId="4847"/>
    <cellStyle name="Calculation 3 6 3 2" xfId="21587"/>
    <cellStyle name="Calculation 3 6 4" xfId="5260"/>
    <cellStyle name="Calculation 3 6 4 2" xfId="21999"/>
    <cellStyle name="Calculation 3 6 5" xfId="7252"/>
    <cellStyle name="Calculation 3 6 5 2" xfId="23987"/>
    <cellStyle name="Calculation 3 6 6" xfId="8261"/>
    <cellStyle name="Calculation 3 6 6 2" xfId="24994"/>
    <cellStyle name="Calculation 3 6 7" xfId="9320"/>
    <cellStyle name="Calculation 3 6 7 2" xfId="26051"/>
    <cellStyle name="Calculation 3 6 8" xfId="10176"/>
    <cellStyle name="Calculation 3 6 8 2" xfId="26904"/>
    <cellStyle name="Calculation 3 6 9" xfId="11189"/>
    <cellStyle name="Calculation 3 6 9 2" xfId="27913"/>
    <cellStyle name="Calculation 3 7" xfId="6253"/>
    <cellStyle name="Calculation 3 7 2" xfId="22990"/>
    <cellStyle name="Calculation 3 8" xfId="6822"/>
    <cellStyle name="Calculation 3 8 2" xfId="23559"/>
    <cellStyle name="Calculation 3 9" xfId="7846"/>
    <cellStyle name="Calculation 3 9 2" xfId="24581"/>
    <cellStyle name="cComma0" xfId="2172"/>
    <cellStyle name="cComma1" xfId="2173"/>
    <cellStyle name="cComma2" xfId="2174"/>
    <cellStyle name="cDateDM" xfId="2175"/>
    <cellStyle name="cDateDMY" xfId="2176"/>
    <cellStyle name="cDateMY" xfId="2177"/>
    <cellStyle name="cDateT24" xfId="2178"/>
    <cellStyle name="Changed" xfId="1516"/>
    <cellStyle name="Check Cell 2" xfId="143"/>
    <cellStyle name="Check Cell 2 2" xfId="1517"/>
    <cellStyle name="Check Cell 2 2 2" xfId="1518"/>
    <cellStyle name="Check Cell 2 2 2 2" xfId="2179"/>
    <cellStyle name="Check Cell 2 2 3" xfId="1519"/>
    <cellStyle name="Check Cell 2 2 4" xfId="2180"/>
    <cellStyle name="Check Cell 2 3" xfId="1520"/>
    <cellStyle name="Check Cell 2 3 2" xfId="2181"/>
    <cellStyle name="Check Cell 2 4" xfId="2182"/>
    <cellStyle name="Check Cell 2 5" xfId="2183"/>
    <cellStyle name="Check Cell 2 6" xfId="2184"/>
    <cellStyle name="Check Cell 3" xfId="239"/>
    <cellStyle name="Check Cell 4" xfId="383"/>
    <cellStyle name="ColHeading" xfId="1521"/>
    <cellStyle name="Comma" xfId="1" builtinId="3"/>
    <cellStyle name="Comma 10" xfId="1522"/>
    <cellStyle name="Comma 10 2" xfId="1523"/>
    <cellStyle name="Comma 10 2 2" xfId="2185"/>
    <cellStyle name="Comma 10 3" xfId="2186"/>
    <cellStyle name="Comma 10 4" xfId="2187"/>
    <cellStyle name="Comma 10 5" xfId="2188"/>
    <cellStyle name="Comma 11" xfId="1524"/>
    <cellStyle name="Comma 11 2" xfId="1525"/>
    <cellStyle name="Comma 11 2 2" xfId="2189"/>
    <cellStyle name="Comma 11 3" xfId="2190"/>
    <cellStyle name="Comma 11 4" xfId="2191"/>
    <cellStyle name="Comma 11 5" xfId="2192"/>
    <cellStyle name="Comma 11 6" xfId="2193"/>
    <cellStyle name="Comma 11 7" xfId="2194"/>
    <cellStyle name="Comma 12" xfId="1526"/>
    <cellStyle name="Comma 12 2" xfId="2195"/>
    <cellStyle name="Comma 12 3" xfId="2196"/>
    <cellStyle name="Comma 12 4" xfId="2197"/>
    <cellStyle name="Comma 13" xfId="1527"/>
    <cellStyle name="Comma 13 2" xfId="2198"/>
    <cellStyle name="Comma 13 3" xfId="2199"/>
    <cellStyle name="Comma 13 4" xfId="2200"/>
    <cellStyle name="Comma 14" xfId="1528"/>
    <cellStyle name="Comma 14 2" xfId="2201"/>
    <cellStyle name="Comma 14 3" xfId="2202"/>
    <cellStyle name="Comma 14 4" xfId="2203"/>
    <cellStyle name="Comma 15" xfId="1529"/>
    <cellStyle name="Comma 15 2" xfId="2204"/>
    <cellStyle name="Comma 15 3" xfId="2205"/>
    <cellStyle name="Comma 16" xfId="1530"/>
    <cellStyle name="Comma 16 2" xfId="2206"/>
    <cellStyle name="Comma 16 3" xfId="2207"/>
    <cellStyle name="Comma 16 4" xfId="2208"/>
    <cellStyle name="Comma 17" xfId="1531"/>
    <cellStyle name="Comma 17 2" xfId="2209"/>
    <cellStyle name="Comma 17 3" xfId="2210"/>
    <cellStyle name="Comma 17 4" xfId="2211"/>
    <cellStyle name="Comma 18" xfId="1532"/>
    <cellStyle name="Comma 19" xfId="1533"/>
    <cellStyle name="Comma 2" xfId="144"/>
    <cellStyle name="Comma 2 2" xfId="10"/>
    <cellStyle name="Comma 2 2 2" xfId="428"/>
    <cellStyle name="Comma 2 2 2 2" xfId="2212"/>
    <cellStyle name="Comma 2 2 3" xfId="145"/>
    <cellStyle name="Comma 2 3" xfId="1534"/>
    <cellStyle name="Comma 2 3 2" xfId="1535"/>
    <cellStyle name="Comma 2 3 2 2" xfId="2213"/>
    <cellStyle name="Comma 2 3 3" xfId="1536"/>
    <cellStyle name="Comma 2 3 4" xfId="2214"/>
    <cellStyle name="Comma 2 3 5" xfId="2215"/>
    <cellStyle name="Comma 2 4" xfId="1537"/>
    <cellStyle name="Comma 2 4 2" xfId="1538"/>
    <cellStyle name="Comma 2 4 2 2" xfId="2216"/>
    <cellStyle name="Comma 2 4 3" xfId="2217"/>
    <cellStyle name="Comma 2 4 4" xfId="2218"/>
    <cellStyle name="Comma 2 4 5" xfId="2219"/>
    <cellStyle name="Comma 2 4 6" xfId="2220"/>
    <cellStyle name="Comma 2 5" xfId="1539"/>
    <cellStyle name="Comma 2 5 2" xfId="2221"/>
    <cellStyle name="Comma 2 6" xfId="11"/>
    <cellStyle name="Comma 2 6 2" xfId="1540"/>
    <cellStyle name="Comma 2 6 3" xfId="2222"/>
    <cellStyle name="Comma 2 7" xfId="1541"/>
    <cellStyle name="Comma 2 7 2" xfId="2223"/>
    <cellStyle name="Comma 2 7 2 2" xfId="2224"/>
    <cellStyle name="Comma 2 7 3" xfId="2225"/>
    <cellStyle name="Comma 2 7 3 2" xfId="2226"/>
    <cellStyle name="Comma 2 7 4" xfId="2227"/>
    <cellStyle name="Comma 2 7 5" xfId="2228"/>
    <cellStyle name="Comma 2 8" xfId="1542"/>
    <cellStyle name="Comma 2_Freight Capex plan Budget FY12 v2 (Cash v Commitment) (2)" xfId="2229"/>
    <cellStyle name="Comma 20" xfId="1411"/>
    <cellStyle name="Comma 21" xfId="2230"/>
    <cellStyle name="Comma 22" xfId="12"/>
    <cellStyle name="Comma 23" xfId="19353"/>
    <cellStyle name="Comma 3" xfId="8"/>
    <cellStyle name="Comma 3 10" xfId="2231"/>
    <cellStyle name="Comma 3 11" xfId="2232"/>
    <cellStyle name="Comma 3 2" xfId="146"/>
    <cellStyle name="Comma 3 2 2" xfId="1543"/>
    <cellStyle name="Comma 3 2 2 2" xfId="2233"/>
    <cellStyle name="Comma 3 2 3" xfId="1544"/>
    <cellStyle name="Comma 3 2 4" xfId="2234"/>
    <cellStyle name="Comma 3 2 5" xfId="2235"/>
    <cellStyle name="Comma 3 2 6" xfId="2236"/>
    <cellStyle name="Comma 3 3" xfId="1545"/>
    <cellStyle name="Comma 3 3 2" xfId="2237"/>
    <cellStyle name="Comma 3 3 2 2" xfId="2238"/>
    <cellStyle name="Comma 3 3 2 2 2" xfId="2239"/>
    <cellStyle name="Comma 3 3 2 3" xfId="2240"/>
    <cellStyle name="Comma 3 3 2 3 2" xfId="2241"/>
    <cellStyle name="Comma 3 3 2 4" xfId="2242"/>
    <cellStyle name="Comma 3 3 3" xfId="2243"/>
    <cellStyle name="Comma 3 4" xfId="1546"/>
    <cellStyle name="Comma 3 4 2" xfId="2244"/>
    <cellStyle name="Comma 3 5" xfId="1547"/>
    <cellStyle name="Comma 3 6" xfId="1548"/>
    <cellStyle name="Comma 3 7" xfId="1549"/>
    <cellStyle name="Comma 3 7 2" xfId="1550"/>
    <cellStyle name="Comma 3 8" xfId="1551"/>
    <cellStyle name="Comma 3 9" xfId="2245"/>
    <cellStyle name="Comma 3_November Recharges Corporate" xfId="2246"/>
    <cellStyle name="Comma 4" xfId="1552"/>
    <cellStyle name="Comma 4 2" xfId="2247"/>
    <cellStyle name="Comma 4 2 2" xfId="2248"/>
    <cellStyle name="Comma 4 2 3" xfId="2249"/>
    <cellStyle name="Comma 4 3" xfId="2250"/>
    <cellStyle name="Comma 4 3 2" xfId="2251"/>
    <cellStyle name="Comma 4 3 3" xfId="2252"/>
    <cellStyle name="Comma 4 4" xfId="2253"/>
    <cellStyle name="Comma 4 5" xfId="2254"/>
    <cellStyle name="Comma 4 6" xfId="2255"/>
    <cellStyle name="Comma 4 7" xfId="2256"/>
    <cellStyle name="Comma 4 8" xfId="2257"/>
    <cellStyle name="Comma 5" xfId="1553"/>
    <cellStyle name="Comma 5 2" xfId="2258"/>
    <cellStyle name="Comma 5 2 2" xfId="2259"/>
    <cellStyle name="Comma 5 2 3" xfId="2260"/>
    <cellStyle name="Comma 5 2 4" xfId="2261"/>
    <cellStyle name="Comma 5 3" xfId="2262"/>
    <cellStyle name="Comma 5 4" xfId="2263"/>
    <cellStyle name="Comma 5 5" xfId="2264"/>
    <cellStyle name="Comma 5 6" xfId="2265"/>
    <cellStyle name="Comma 6" xfId="1554"/>
    <cellStyle name="Comma 6 2" xfId="1555"/>
    <cellStyle name="Comma 6 2 2" xfId="2266"/>
    <cellStyle name="Comma 6 2 2 2" xfId="2267"/>
    <cellStyle name="Comma 6 2 2 3" xfId="2268"/>
    <cellStyle name="Comma 6 2 3" xfId="2269"/>
    <cellStyle name="Comma 6 2 4" xfId="2270"/>
    <cellStyle name="Comma 6 2 5" xfId="2271"/>
    <cellStyle name="Comma 6 3" xfId="2272"/>
    <cellStyle name="Comma 6 3 2" xfId="2273"/>
    <cellStyle name="Comma 6 3 3" xfId="2274"/>
    <cellStyle name="Comma 6 4" xfId="2275"/>
    <cellStyle name="Comma 6 4 2" xfId="2276"/>
    <cellStyle name="Comma 6 4 3" xfId="2277"/>
    <cellStyle name="Comma 6 5" xfId="2278"/>
    <cellStyle name="Comma 6 6" xfId="2279"/>
    <cellStyle name="Comma 6 7" xfId="2280"/>
    <cellStyle name="Comma 7" xfId="1556"/>
    <cellStyle name="Comma 7 2" xfId="1557"/>
    <cellStyle name="Comma 7 2 2" xfId="2281"/>
    <cellStyle name="Comma 7 2 2 2" xfId="2282"/>
    <cellStyle name="Comma 7 2 2 3" xfId="2283"/>
    <cellStyle name="Comma 7 2 3" xfId="2284"/>
    <cellStyle name="Comma 7 2 4" xfId="2285"/>
    <cellStyle name="Comma 7 2 5" xfId="2286"/>
    <cellStyle name="Comma 7 3" xfId="2287"/>
    <cellStyle name="Comma 7 3 2" xfId="2288"/>
    <cellStyle name="Comma 7 3 3" xfId="2289"/>
    <cellStyle name="Comma 7 4" xfId="2290"/>
    <cellStyle name="Comma 7 5" xfId="2291"/>
    <cellStyle name="Comma 7 6" xfId="2292"/>
    <cellStyle name="Comma 7 7" xfId="2293"/>
    <cellStyle name="Comma 7 8" xfId="2294"/>
    <cellStyle name="Comma 8" xfId="1558"/>
    <cellStyle name="Comma 8 2" xfId="2295"/>
    <cellStyle name="Comma 8 2 2" xfId="2296"/>
    <cellStyle name="Comma 8 2 3" xfId="2297"/>
    <cellStyle name="Comma 8 2 4" xfId="2298"/>
    <cellStyle name="Comma 8 3" xfId="2299"/>
    <cellStyle name="Comma 8 4" xfId="2300"/>
    <cellStyle name="Comma 8 5" xfId="2301"/>
    <cellStyle name="Comma 8 6" xfId="2302"/>
    <cellStyle name="Comma 8 7" xfId="2303"/>
    <cellStyle name="Comma 9" xfId="1559"/>
    <cellStyle name="Comma 9 2" xfId="2304"/>
    <cellStyle name="Comma 9 3" xfId="2305"/>
    <cellStyle name="Comma 9 4" xfId="2306"/>
    <cellStyle name="Comma 9 5" xfId="2307"/>
    <cellStyle name="Comma0" xfId="1560"/>
    <cellStyle name="Comma0 2" xfId="1561"/>
    <cellStyle name="Comma0 3" xfId="2308"/>
    <cellStyle name="Comma2" xfId="1562"/>
    <cellStyle name="Constants" xfId="16"/>
    <cellStyle name="ContentsHyperlink" xfId="255"/>
    <cellStyle name="Cover" xfId="1563"/>
    <cellStyle name="cPercent0" xfId="2309"/>
    <cellStyle name="cPercent1" xfId="2310"/>
    <cellStyle name="cPercent2" xfId="2311"/>
    <cellStyle name="cTextB" xfId="2312"/>
    <cellStyle name="cTextBCen" xfId="2313"/>
    <cellStyle name="cTextBCenSm" xfId="2314"/>
    <cellStyle name="cTextCen" xfId="2315"/>
    <cellStyle name="cTextGenWrap" xfId="2316"/>
    <cellStyle name="cTextI" xfId="2317"/>
    <cellStyle name="cTextSm" xfId="2318"/>
    <cellStyle name="cTextU" xfId="2319"/>
    <cellStyle name="Currency [0] U" xfId="2320"/>
    <cellStyle name="Currency [2]" xfId="2321"/>
    <cellStyle name="Currency [2] U" xfId="2322"/>
    <cellStyle name="Currency 10" xfId="2323"/>
    <cellStyle name="Currency 11" xfId="2324"/>
    <cellStyle name="Currency 12" xfId="2325"/>
    <cellStyle name="Currency 13" xfId="2326"/>
    <cellStyle name="Currency 2" xfId="1564"/>
    <cellStyle name="Currency 2 2" xfId="2327"/>
    <cellStyle name="Currency 2 2 2" xfId="2328"/>
    <cellStyle name="Currency 2 2 3" xfId="2329"/>
    <cellStyle name="Currency 2 3" xfId="2330"/>
    <cellStyle name="Currency 2 4" xfId="2331"/>
    <cellStyle name="Currency 2 5" xfId="2332"/>
    <cellStyle name="Currency 3" xfId="2333"/>
    <cellStyle name="Currency 3 2" xfId="2334"/>
    <cellStyle name="Currency 3 3" xfId="2335"/>
    <cellStyle name="Currency 4" xfId="2336"/>
    <cellStyle name="Currency 4 2" xfId="2337"/>
    <cellStyle name="Currency 4 3" xfId="2338"/>
    <cellStyle name="Currency 5" xfId="2339"/>
    <cellStyle name="Currency 5 2" xfId="2340"/>
    <cellStyle name="Currency 5 3" xfId="2341"/>
    <cellStyle name="Currency 6" xfId="2342"/>
    <cellStyle name="Currency 6 2" xfId="2343"/>
    <cellStyle name="Currency 6 3" xfId="2344"/>
    <cellStyle name="Currency 7" xfId="2345"/>
    <cellStyle name="Currency 7 2" xfId="2346"/>
    <cellStyle name="Currency 7 3" xfId="2347"/>
    <cellStyle name="Currency 8" xfId="2348"/>
    <cellStyle name="Currency 8 2" xfId="2349"/>
    <cellStyle name="Currency 9" xfId="2350"/>
    <cellStyle name="Currency0" xfId="1565"/>
    <cellStyle name="Currency0 2" xfId="2351"/>
    <cellStyle name="Currency2" xfId="1566"/>
    <cellStyle name="CustomCellsOrange" xfId="147"/>
    <cellStyle name="CustomCellsOrange 2" xfId="429"/>
    <cellStyle name="CustomCellsOrange 2 2" xfId="452"/>
    <cellStyle name="CustomCellsOrange 2 2 10" xfId="8721"/>
    <cellStyle name="CustomCellsOrange 2 2 10 2" xfId="25454"/>
    <cellStyle name="CustomCellsOrange 2 2 11" xfId="3381"/>
    <cellStyle name="CustomCellsOrange 2 2 11 2" xfId="20127"/>
    <cellStyle name="CustomCellsOrange 2 2 12" xfId="10632"/>
    <cellStyle name="CustomCellsOrange 2 2 12 2" xfId="27360"/>
    <cellStyle name="CustomCellsOrange 2 2 13" xfId="12861"/>
    <cellStyle name="CustomCellsOrange 2 2 13 2" xfId="29576"/>
    <cellStyle name="CustomCellsOrange 2 2 14" xfId="13262"/>
    <cellStyle name="CustomCellsOrange 2 2 14 2" xfId="29973"/>
    <cellStyle name="CustomCellsOrange 2 2 15" xfId="15442"/>
    <cellStyle name="CustomCellsOrange 2 2 15 2" xfId="32127"/>
    <cellStyle name="CustomCellsOrange 2 2 16" xfId="17278"/>
    <cellStyle name="CustomCellsOrange 2 2 16 2" xfId="33880"/>
    <cellStyle name="CustomCellsOrange 2 2 2" xfId="522"/>
    <cellStyle name="CustomCellsOrange 2 2 2 2" xfId="688"/>
    <cellStyle name="CustomCellsOrange 2 2 2 2 10" xfId="11567"/>
    <cellStyle name="CustomCellsOrange 2 2 2 2 10 2" xfId="28291"/>
    <cellStyle name="CustomCellsOrange 2 2 2 2 11" xfId="11784"/>
    <cellStyle name="CustomCellsOrange 2 2 2 2 11 2" xfId="28505"/>
    <cellStyle name="CustomCellsOrange 2 2 2 2 12" xfId="11890"/>
    <cellStyle name="CustomCellsOrange 2 2 2 2 12 2" xfId="28608"/>
    <cellStyle name="CustomCellsOrange 2 2 2 2 13" xfId="13885"/>
    <cellStyle name="CustomCellsOrange 2 2 2 2 13 2" xfId="30584"/>
    <cellStyle name="CustomCellsOrange 2 2 2 2 2" xfId="902"/>
    <cellStyle name="CustomCellsOrange 2 2 2 2 2 10" xfId="13464"/>
    <cellStyle name="CustomCellsOrange 2 2 2 2 2 10 2" xfId="30171"/>
    <cellStyle name="CustomCellsOrange 2 2 2 2 2 11" xfId="13283"/>
    <cellStyle name="CustomCellsOrange 2 2 2 2 2 11 2" xfId="29993"/>
    <cellStyle name="CustomCellsOrange 2 2 2 2 2 12" xfId="15661"/>
    <cellStyle name="CustomCellsOrange 2 2 2 2 2 12 2" xfId="32340"/>
    <cellStyle name="CustomCellsOrange 2 2 2 2 2 2" xfId="1404"/>
    <cellStyle name="CustomCellsOrange 2 2 2 2 2 2 10" xfId="10828"/>
    <cellStyle name="CustomCellsOrange 2 2 2 2 2 2 10 2" xfId="27555"/>
    <cellStyle name="CustomCellsOrange 2 2 2 2 2 2 11" xfId="10680"/>
    <cellStyle name="CustomCellsOrange 2 2 2 2 2 2 11 2" xfId="27408"/>
    <cellStyle name="CustomCellsOrange 2 2 2 2 2 2 12" xfId="10630"/>
    <cellStyle name="CustomCellsOrange 2 2 2 2 2 2 12 2" xfId="27358"/>
    <cellStyle name="CustomCellsOrange 2 2 2 2 2 2 13" xfId="11680"/>
    <cellStyle name="CustomCellsOrange 2 2 2 2 2 2 13 2" xfId="28402"/>
    <cellStyle name="CustomCellsOrange 2 2 2 2 2 2 14" xfId="12165"/>
    <cellStyle name="CustomCellsOrange 2 2 2 2 2 2 14 2" xfId="28882"/>
    <cellStyle name="CustomCellsOrange 2 2 2 2 2 2 15" xfId="13955"/>
    <cellStyle name="CustomCellsOrange 2 2 2 2 2 2 15 2" xfId="30654"/>
    <cellStyle name="CustomCellsOrange 2 2 2 2 2 2 16" xfId="13985"/>
    <cellStyle name="CustomCellsOrange 2 2 2 2 2 2 16 2" xfId="30684"/>
    <cellStyle name="CustomCellsOrange 2 2 2 2 2 2 17" xfId="14998"/>
    <cellStyle name="CustomCellsOrange 2 2 2 2 2 2 17 2" xfId="31689"/>
    <cellStyle name="CustomCellsOrange 2 2 2 2 2 2 18" xfId="17615"/>
    <cellStyle name="CustomCellsOrange 2 2 2 2 2 2 18 2" xfId="34194"/>
    <cellStyle name="CustomCellsOrange 2 2 2 2 2 2 19" xfId="18570"/>
    <cellStyle name="CustomCellsOrange 2 2 2 2 2 2 19 2" xfId="34955"/>
    <cellStyle name="CustomCellsOrange 2 2 2 2 2 2 2" xfId="4625"/>
    <cellStyle name="CustomCellsOrange 2 2 2 2 2 2 2 2" xfId="21366"/>
    <cellStyle name="CustomCellsOrange 2 2 2 2 2 2 20" xfId="17967"/>
    <cellStyle name="CustomCellsOrange 2 2 2 2 2 2 20 2" xfId="34454"/>
    <cellStyle name="CustomCellsOrange 2 2 2 2 2 2 21" xfId="19893"/>
    <cellStyle name="CustomCellsOrange 2 2 2 2 2 2 22" xfId="18764"/>
    <cellStyle name="CustomCellsOrange 2 2 2 2 2 2 3" xfId="3383"/>
    <cellStyle name="CustomCellsOrange 2 2 2 2 2 2 3 2" xfId="20129"/>
    <cellStyle name="CustomCellsOrange 2 2 2 2 2 2 4" xfId="5280"/>
    <cellStyle name="CustomCellsOrange 2 2 2 2 2 2 4 2" xfId="22019"/>
    <cellStyle name="CustomCellsOrange 2 2 2 2 2 2 5" xfId="7197"/>
    <cellStyle name="CustomCellsOrange 2 2 2 2 2 2 5 2" xfId="23932"/>
    <cellStyle name="CustomCellsOrange 2 2 2 2 2 2 6" xfId="8207"/>
    <cellStyle name="CustomCellsOrange 2 2 2 2 2 2 6 2" xfId="24940"/>
    <cellStyle name="CustomCellsOrange 2 2 2 2 2 2 7" xfId="9261"/>
    <cellStyle name="CustomCellsOrange 2 2 2 2 2 2 7 2" xfId="25992"/>
    <cellStyle name="CustomCellsOrange 2 2 2 2 2 2 8" xfId="10121"/>
    <cellStyle name="CustomCellsOrange 2 2 2 2 2 2 8 2" xfId="26849"/>
    <cellStyle name="CustomCellsOrange 2 2 2 2 2 2 9" xfId="11130"/>
    <cellStyle name="CustomCellsOrange 2 2 2 2 2 2 9 2" xfId="27854"/>
    <cellStyle name="CustomCellsOrange 2 2 2 2 2 3" xfId="5953"/>
    <cellStyle name="CustomCellsOrange 2 2 2 2 2 3 2" xfId="22690"/>
    <cellStyle name="CustomCellsOrange 2 2 2 2 2 4" xfId="6480"/>
    <cellStyle name="CustomCellsOrange 2 2 2 2 2 4 2" xfId="23217"/>
    <cellStyle name="CustomCellsOrange 2 2 2 2 2 5" xfId="7502"/>
    <cellStyle name="CustomCellsOrange 2 2 2 2 2 5 2" xfId="24237"/>
    <cellStyle name="CustomCellsOrange 2 2 2 2 2 6" xfId="8514"/>
    <cellStyle name="CustomCellsOrange 2 2 2 2 2 6 2" xfId="25247"/>
    <cellStyle name="CustomCellsOrange 2 2 2 2 2 7" xfId="9575"/>
    <cellStyle name="CustomCellsOrange 2 2 2 2 2 7 2" xfId="26306"/>
    <cellStyle name="CustomCellsOrange 2 2 2 2 2 8" xfId="10426"/>
    <cellStyle name="CustomCellsOrange 2 2 2 2 2 8 2" xfId="27154"/>
    <cellStyle name="CustomCellsOrange 2 2 2 2 2 9" xfId="12086"/>
    <cellStyle name="CustomCellsOrange 2 2 2 2 2 9 2" xfId="28803"/>
    <cellStyle name="CustomCellsOrange 2 2 2 2 3" xfId="1084"/>
    <cellStyle name="CustomCellsOrange 2 2 2 2 3 10" xfId="12390"/>
    <cellStyle name="CustomCellsOrange 2 2 2 2 3 10 2" xfId="29107"/>
    <cellStyle name="CustomCellsOrange 2 2 2 2 3 11" xfId="7157"/>
    <cellStyle name="CustomCellsOrange 2 2 2 2 3 11 2" xfId="23893"/>
    <cellStyle name="CustomCellsOrange 2 2 2 2 3 12" xfId="7154"/>
    <cellStyle name="CustomCellsOrange 2 2 2 2 3 12 2" xfId="23890"/>
    <cellStyle name="CustomCellsOrange 2 2 2 2 3 13" xfId="14586"/>
    <cellStyle name="CustomCellsOrange 2 2 2 2 3 13 2" xfId="31278"/>
    <cellStyle name="CustomCellsOrange 2 2 2 2 3 14" xfId="8140"/>
    <cellStyle name="CustomCellsOrange 2 2 2 2 3 14 2" xfId="24874"/>
    <cellStyle name="CustomCellsOrange 2 2 2 2 3 15" xfId="16042"/>
    <cellStyle name="CustomCellsOrange 2 2 2 2 3 15 2" xfId="32708"/>
    <cellStyle name="CustomCellsOrange 2 2 2 2 3 16" xfId="16994"/>
    <cellStyle name="CustomCellsOrange 2 2 2 2 3 16 2" xfId="33598"/>
    <cellStyle name="CustomCellsOrange 2 2 2 2 3 17" xfId="16739"/>
    <cellStyle name="CustomCellsOrange 2 2 2 2 3 17 2" xfId="33354"/>
    <cellStyle name="CustomCellsOrange 2 2 2 2 3 18" xfId="18240"/>
    <cellStyle name="CustomCellsOrange 2 2 2 2 3 18 2" xfId="34710"/>
    <cellStyle name="CustomCellsOrange 2 2 2 2 3 19" xfId="16235"/>
    <cellStyle name="CustomCellsOrange 2 2 2 2 3 19 2" xfId="32896"/>
    <cellStyle name="CustomCellsOrange 2 2 2 2 3 2" xfId="4305"/>
    <cellStyle name="CustomCellsOrange 2 2 2 2 3 2 2" xfId="21046"/>
    <cellStyle name="CustomCellsOrange 2 2 2 2 3 20" xfId="18891"/>
    <cellStyle name="CustomCellsOrange 2 2 2 2 3 20 2" xfId="35220"/>
    <cellStyle name="CustomCellsOrange 2 2 2 2 3 21" xfId="19573"/>
    <cellStyle name="CustomCellsOrange 2 2 2 2 3 22" xfId="15100"/>
    <cellStyle name="CustomCellsOrange 2 2 2 2 3 3" xfId="5816"/>
    <cellStyle name="CustomCellsOrange 2 2 2 2 3 3 2" xfId="22553"/>
    <cellStyle name="CustomCellsOrange 2 2 2 2 3 4" xfId="5176"/>
    <cellStyle name="CustomCellsOrange 2 2 2 2 3 4 2" xfId="21915"/>
    <cellStyle name="CustomCellsOrange 2 2 2 2 3 5" xfId="7366"/>
    <cellStyle name="CustomCellsOrange 2 2 2 2 3 5 2" xfId="24101"/>
    <cellStyle name="CustomCellsOrange 2 2 2 2 3 6" xfId="8380"/>
    <cellStyle name="CustomCellsOrange 2 2 2 2 3 6 2" xfId="25113"/>
    <cellStyle name="CustomCellsOrange 2 2 2 2 3 7" xfId="9438"/>
    <cellStyle name="CustomCellsOrange 2 2 2 2 3 7 2" xfId="26169"/>
    <cellStyle name="CustomCellsOrange 2 2 2 2 3 8" xfId="10290"/>
    <cellStyle name="CustomCellsOrange 2 2 2 2 3 8 2" xfId="27018"/>
    <cellStyle name="CustomCellsOrange 2 2 2 2 3 9" xfId="11303"/>
    <cellStyle name="CustomCellsOrange 2 2 2 2 3 9 2" xfId="28027"/>
    <cellStyle name="CustomCellsOrange 2 2 2 2 4" xfId="3721"/>
    <cellStyle name="CustomCellsOrange 2 2 2 2 4 2" xfId="20467"/>
    <cellStyle name="CustomCellsOrange 2 2 2 2 5" xfId="6626"/>
    <cellStyle name="CustomCellsOrange 2 2 2 2 5 2" xfId="23363"/>
    <cellStyle name="CustomCellsOrange 2 2 2 2 6" xfId="7648"/>
    <cellStyle name="CustomCellsOrange 2 2 2 2 6 2" xfId="24383"/>
    <cellStyle name="CustomCellsOrange 2 2 2 2 7" xfId="4732"/>
    <cellStyle name="CustomCellsOrange 2 2 2 2 7 2" xfId="21473"/>
    <cellStyle name="CustomCellsOrange 2 2 2 2 8" xfId="8711"/>
    <cellStyle name="CustomCellsOrange 2 2 2 2 8 2" xfId="25444"/>
    <cellStyle name="CustomCellsOrange 2 2 2 2 9" xfId="10572"/>
    <cellStyle name="CustomCellsOrange 2 2 2 2 9 2" xfId="27300"/>
    <cellStyle name="CustomCellsOrange 2 2 3" xfId="671"/>
    <cellStyle name="CustomCellsOrange 2 2 3 10" xfId="11584"/>
    <cellStyle name="CustomCellsOrange 2 2 3 10 2" xfId="28308"/>
    <cellStyle name="CustomCellsOrange 2 2 3 11" xfId="13471"/>
    <cellStyle name="CustomCellsOrange 2 2 3 11 2" xfId="30178"/>
    <cellStyle name="CustomCellsOrange 2 2 3 12" xfId="15378"/>
    <cellStyle name="CustomCellsOrange 2 2 3 12 2" xfId="32065"/>
    <cellStyle name="CustomCellsOrange 2 2 3 13" xfId="15566"/>
    <cellStyle name="CustomCellsOrange 2 2 3 13 2" xfId="32245"/>
    <cellStyle name="CustomCellsOrange 2 2 3 2" xfId="886"/>
    <cellStyle name="CustomCellsOrange 2 2 3 2 10" xfId="11856"/>
    <cellStyle name="CustomCellsOrange 2 2 3 2 10 2" xfId="28575"/>
    <cellStyle name="CustomCellsOrange 2 2 3 2 11" xfId="11921"/>
    <cellStyle name="CustomCellsOrange 2 2 3 2 11 2" xfId="28638"/>
    <cellStyle name="CustomCellsOrange 2 2 3 2 12" xfId="14072"/>
    <cellStyle name="CustomCellsOrange 2 2 3 2 12 2" xfId="30770"/>
    <cellStyle name="CustomCellsOrange 2 2 3 2 2" xfId="1388"/>
    <cellStyle name="CustomCellsOrange 2 2 3 2 2 10" xfId="5623"/>
    <cellStyle name="CustomCellsOrange 2 2 3 2 2 10 2" xfId="22360"/>
    <cellStyle name="CustomCellsOrange 2 2 3 2 2 11" xfId="10812"/>
    <cellStyle name="CustomCellsOrange 2 2 3 2 2 11 2" xfId="27539"/>
    <cellStyle name="CustomCellsOrange 2 2 3 2 2 12" xfId="12927"/>
    <cellStyle name="CustomCellsOrange 2 2 3 2 2 12 2" xfId="29640"/>
    <cellStyle name="CustomCellsOrange 2 2 3 2 2 13" xfId="13701"/>
    <cellStyle name="CustomCellsOrange 2 2 3 2 2 13 2" xfId="30405"/>
    <cellStyle name="CustomCellsOrange 2 2 3 2 2 14" xfId="12698"/>
    <cellStyle name="CustomCellsOrange 2 2 3 2 2 14 2" xfId="29414"/>
    <cellStyle name="CustomCellsOrange 2 2 3 2 2 15" xfId="13874"/>
    <cellStyle name="CustomCellsOrange 2 2 3 2 2 15 2" xfId="30575"/>
    <cellStyle name="CustomCellsOrange 2 2 3 2 2 16" xfId="15493"/>
    <cellStyle name="CustomCellsOrange 2 2 3 2 2 16 2" xfId="32175"/>
    <cellStyle name="CustomCellsOrange 2 2 3 2 2 17" xfId="12169"/>
    <cellStyle name="CustomCellsOrange 2 2 3 2 2 17 2" xfId="28886"/>
    <cellStyle name="CustomCellsOrange 2 2 3 2 2 18" xfId="18044"/>
    <cellStyle name="CustomCellsOrange 2 2 3 2 2 18 2" xfId="34514"/>
    <cellStyle name="CustomCellsOrange 2 2 3 2 2 19" xfId="11664"/>
    <cellStyle name="CustomCellsOrange 2 2 3 2 2 19 2" xfId="28386"/>
    <cellStyle name="CustomCellsOrange 2 2 3 2 2 2" xfId="4609"/>
    <cellStyle name="CustomCellsOrange 2 2 3 2 2 2 2" xfId="21350"/>
    <cellStyle name="CustomCellsOrange 2 2 3 2 2 20" xfId="17612"/>
    <cellStyle name="CustomCellsOrange 2 2 3 2 2 20 2" xfId="34191"/>
    <cellStyle name="CustomCellsOrange 2 2 3 2 2 21" xfId="19877"/>
    <cellStyle name="CustomCellsOrange 2 2 3 2 2 22" xfId="19027"/>
    <cellStyle name="CustomCellsOrange 2 2 3 2 2 3" xfId="3516"/>
    <cellStyle name="CustomCellsOrange 2 2 3 2 2 3 2" xfId="20262"/>
    <cellStyle name="CustomCellsOrange 2 2 3 2 2 4" xfId="6343"/>
    <cellStyle name="CustomCellsOrange 2 2 3 2 2 4 2" xfId="23080"/>
    <cellStyle name="CustomCellsOrange 2 2 3 2 2 5" xfId="7199"/>
    <cellStyle name="CustomCellsOrange 2 2 3 2 2 5 2" xfId="23934"/>
    <cellStyle name="CustomCellsOrange 2 2 3 2 2 6" xfId="6151"/>
    <cellStyle name="CustomCellsOrange 2 2 3 2 2 6 2" xfId="22888"/>
    <cellStyle name="CustomCellsOrange 2 2 3 2 2 7" xfId="9268"/>
    <cellStyle name="CustomCellsOrange 2 2 3 2 2 7 2" xfId="25999"/>
    <cellStyle name="CustomCellsOrange 2 2 3 2 2 8" xfId="10123"/>
    <cellStyle name="CustomCellsOrange 2 2 3 2 2 8 2" xfId="26851"/>
    <cellStyle name="CustomCellsOrange 2 2 3 2 2 9" xfId="11132"/>
    <cellStyle name="CustomCellsOrange 2 2 3 2 2 9 2" xfId="27856"/>
    <cellStyle name="CustomCellsOrange 2 2 3 2 3" xfId="4938"/>
    <cellStyle name="CustomCellsOrange 2 2 3 2 3 2" xfId="21678"/>
    <cellStyle name="CustomCellsOrange 2 2 3 2 4" xfId="6491"/>
    <cellStyle name="CustomCellsOrange 2 2 3 2 4 2" xfId="23228"/>
    <cellStyle name="CustomCellsOrange 2 2 3 2 5" xfId="7513"/>
    <cellStyle name="CustomCellsOrange 2 2 3 2 5 2" xfId="24248"/>
    <cellStyle name="CustomCellsOrange 2 2 3 2 6" xfId="7915"/>
    <cellStyle name="CustomCellsOrange 2 2 3 2 6 2" xfId="24650"/>
    <cellStyle name="CustomCellsOrange 2 2 3 2 7" xfId="9587"/>
    <cellStyle name="CustomCellsOrange 2 2 3 2 7 2" xfId="26318"/>
    <cellStyle name="CustomCellsOrange 2 2 3 2 8" xfId="10437"/>
    <cellStyle name="CustomCellsOrange 2 2 3 2 8 2" xfId="27165"/>
    <cellStyle name="CustomCellsOrange 2 2 3 2 9" xfId="13093"/>
    <cellStyle name="CustomCellsOrange 2 2 3 2 9 2" xfId="29805"/>
    <cellStyle name="CustomCellsOrange 2 2 3 3" xfId="1277"/>
    <cellStyle name="CustomCellsOrange 2 2 3 3 10" xfId="11127"/>
    <cellStyle name="CustomCellsOrange 2 2 3 3 10 2" xfId="27851"/>
    <cellStyle name="CustomCellsOrange 2 2 3 3 11" xfId="11501"/>
    <cellStyle name="CustomCellsOrange 2 2 3 3 11 2" xfId="28225"/>
    <cellStyle name="CustomCellsOrange 2 2 3 3 12" xfId="13384"/>
    <cellStyle name="CustomCellsOrange 2 2 3 3 12 2" xfId="30092"/>
    <cellStyle name="CustomCellsOrange 2 2 3 3 13" xfId="14445"/>
    <cellStyle name="CustomCellsOrange 2 2 3 3 13 2" xfId="31137"/>
    <cellStyle name="CustomCellsOrange 2 2 3 3 14" xfId="15128"/>
    <cellStyle name="CustomCellsOrange 2 2 3 3 14 2" xfId="31817"/>
    <cellStyle name="CustomCellsOrange 2 2 3 3 15" xfId="15585"/>
    <cellStyle name="CustomCellsOrange 2 2 3 3 15 2" xfId="32264"/>
    <cellStyle name="CustomCellsOrange 2 2 3 3 16" xfId="13339"/>
    <cellStyle name="CustomCellsOrange 2 2 3 3 16 2" xfId="30048"/>
    <cellStyle name="CustomCellsOrange 2 2 3 3 17" xfId="17442"/>
    <cellStyle name="CustomCellsOrange 2 2 3 3 17 2" xfId="34022"/>
    <cellStyle name="CustomCellsOrange 2 2 3 3 18" xfId="17413"/>
    <cellStyle name="CustomCellsOrange 2 2 3 3 18 2" xfId="33996"/>
    <cellStyle name="CustomCellsOrange 2 2 3 3 19" xfId="16473"/>
    <cellStyle name="CustomCellsOrange 2 2 3 3 19 2" xfId="33118"/>
    <cellStyle name="CustomCellsOrange 2 2 3 3 2" xfId="4498"/>
    <cellStyle name="CustomCellsOrange 2 2 3 3 2 2" xfId="21239"/>
    <cellStyle name="CustomCellsOrange 2 2 3 3 20" xfId="18524"/>
    <cellStyle name="CustomCellsOrange 2 2 3 3 20 2" xfId="34916"/>
    <cellStyle name="CustomCellsOrange 2 2 3 3 21" xfId="19766"/>
    <cellStyle name="CustomCellsOrange 2 2 3 3 22" xfId="15138"/>
    <cellStyle name="CustomCellsOrange 2 2 3 3 3" xfId="5101"/>
    <cellStyle name="CustomCellsOrange 2 2 3 3 3 2" xfId="21840"/>
    <cellStyle name="CustomCellsOrange 2 2 3 3 4" xfId="6143"/>
    <cellStyle name="CustomCellsOrange 2 2 3 3 4 2" xfId="22880"/>
    <cellStyle name="CustomCellsOrange 2 2 3 3 5" xfId="5422"/>
    <cellStyle name="CustomCellsOrange 2 2 3 3 5 2" xfId="22159"/>
    <cellStyle name="CustomCellsOrange 2 2 3 3 6" xfId="8269"/>
    <cellStyle name="CustomCellsOrange 2 2 3 3 6 2" xfId="25002"/>
    <cellStyle name="CustomCellsOrange 2 2 3 3 7" xfId="9324"/>
    <cellStyle name="CustomCellsOrange 2 2 3 3 7 2" xfId="26055"/>
    <cellStyle name="CustomCellsOrange 2 2 3 3 8" xfId="9811"/>
    <cellStyle name="CustomCellsOrange 2 2 3 3 8 2" xfId="26540"/>
    <cellStyle name="CustomCellsOrange 2 2 3 3 9" xfId="8641"/>
    <cellStyle name="CustomCellsOrange 2 2 3 3 9 2" xfId="25374"/>
    <cellStyle name="CustomCellsOrange 2 2 3 4" xfId="6040"/>
    <cellStyle name="CustomCellsOrange 2 2 3 4 2" xfId="22777"/>
    <cellStyle name="CustomCellsOrange 2 2 3 5" xfId="4083"/>
    <cellStyle name="CustomCellsOrange 2 2 3 5 2" xfId="20824"/>
    <cellStyle name="CustomCellsOrange 2 2 3 6" xfId="5438"/>
    <cellStyle name="CustomCellsOrange 2 2 3 6 2" xfId="22175"/>
    <cellStyle name="CustomCellsOrange 2 2 3 7" xfId="7778"/>
    <cellStyle name="CustomCellsOrange 2 2 3 7 2" xfId="24513"/>
    <cellStyle name="CustomCellsOrange 2 2 3 8" xfId="9708"/>
    <cellStyle name="CustomCellsOrange 2 2 3 8 2" xfId="26439"/>
    <cellStyle name="CustomCellsOrange 2 2 3 9" xfId="5380"/>
    <cellStyle name="CustomCellsOrange 2 2 3 9 2" xfId="22118"/>
    <cellStyle name="CustomCellsOrange 2 2 4" xfId="589"/>
    <cellStyle name="CustomCellsOrange 2 2 4 10" xfId="12716"/>
    <cellStyle name="CustomCellsOrange 2 2 4 10 2" xfId="29432"/>
    <cellStyle name="CustomCellsOrange 2 2 4 11" xfId="11636"/>
    <cellStyle name="CustomCellsOrange 2 2 4 11 2" xfId="28358"/>
    <cellStyle name="CustomCellsOrange 2 2 4 12" xfId="14855"/>
    <cellStyle name="CustomCellsOrange 2 2 4 12 2" xfId="31547"/>
    <cellStyle name="CustomCellsOrange 2 2 4 13" xfId="17244"/>
    <cellStyle name="CustomCellsOrange 2 2 4 13 2" xfId="33848"/>
    <cellStyle name="CustomCellsOrange 2 2 4 2" xfId="804"/>
    <cellStyle name="CustomCellsOrange 2 2 4 2 10" xfId="14785"/>
    <cellStyle name="CustomCellsOrange 2 2 4 2 10 2" xfId="31477"/>
    <cellStyle name="CustomCellsOrange 2 2 4 2 11" xfId="14873"/>
    <cellStyle name="CustomCellsOrange 2 2 4 2 11 2" xfId="31565"/>
    <cellStyle name="CustomCellsOrange 2 2 4 2 12" xfId="17193"/>
    <cellStyle name="CustomCellsOrange 2 2 4 2 12 2" xfId="33797"/>
    <cellStyle name="CustomCellsOrange 2 2 4 2 2" xfId="1122"/>
    <cellStyle name="CustomCellsOrange 2 2 4 2 2 10" xfId="8119"/>
    <cellStyle name="CustomCellsOrange 2 2 4 2 2 10 2" xfId="24854"/>
    <cellStyle name="CustomCellsOrange 2 2 4 2 2 11" xfId="11754"/>
    <cellStyle name="CustomCellsOrange 2 2 4 2 2 11 2" xfId="28475"/>
    <cellStyle name="CustomCellsOrange 2 2 4 2 2 12" xfId="12801"/>
    <cellStyle name="CustomCellsOrange 2 2 4 2 2 12 2" xfId="29517"/>
    <cellStyle name="CustomCellsOrange 2 2 4 2 2 13" xfId="14559"/>
    <cellStyle name="CustomCellsOrange 2 2 4 2 2 13 2" xfId="31251"/>
    <cellStyle name="CustomCellsOrange 2 2 4 2 2 14" xfId="13330"/>
    <cellStyle name="CustomCellsOrange 2 2 4 2 2 14 2" xfId="30039"/>
    <cellStyle name="CustomCellsOrange 2 2 4 2 2 15" xfId="16017"/>
    <cellStyle name="CustomCellsOrange 2 2 4 2 2 15 2" xfId="32683"/>
    <cellStyle name="CustomCellsOrange 2 2 4 2 2 16" xfId="16969"/>
    <cellStyle name="CustomCellsOrange 2 2 4 2 2 16 2" xfId="33573"/>
    <cellStyle name="CustomCellsOrange 2 2 4 2 2 17" xfId="15599"/>
    <cellStyle name="CustomCellsOrange 2 2 4 2 2 17 2" xfId="32278"/>
    <cellStyle name="CustomCellsOrange 2 2 4 2 2 18" xfId="18212"/>
    <cellStyle name="CustomCellsOrange 2 2 4 2 2 18 2" xfId="34682"/>
    <cellStyle name="CustomCellsOrange 2 2 4 2 2 19" xfId="15595"/>
    <cellStyle name="CustomCellsOrange 2 2 4 2 2 19 2" xfId="32274"/>
    <cellStyle name="CustomCellsOrange 2 2 4 2 2 2" xfId="4343"/>
    <cellStyle name="CustomCellsOrange 2 2 4 2 2 2 2" xfId="21084"/>
    <cellStyle name="CustomCellsOrange 2 2 4 2 2 20" xfId="16685"/>
    <cellStyle name="CustomCellsOrange 2 2 4 2 2 20 2" xfId="33305"/>
    <cellStyle name="CustomCellsOrange 2 2 4 2 2 21" xfId="19611"/>
    <cellStyle name="CustomCellsOrange 2 2 4 2 2 22" xfId="17765"/>
    <cellStyle name="CustomCellsOrange 2 2 4 2 2 3" xfId="3229"/>
    <cellStyle name="CustomCellsOrange 2 2 4 2 2 3 2" xfId="19979"/>
    <cellStyle name="CustomCellsOrange 2 2 4 2 2 4" xfId="5195"/>
    <cellStyle name="CustomCellsOrange 2 2 4 2 2 4 2" xfId="21934"/>
    <cellStyle name="CustomCellsOrange 2 2 4 2 2 5" xfId="7341"/>
    <cellStyle name="CustomCellsOrange 2 2 4 2 2 5 2" xfId="24076"/>
    <cellStyle name="CustomCellsOrange 2 2 4 2 2 6" xfId="8354"/>
    <cellStyle name="CustomCellsOrange 2 2 4 2 2 6 2" xfId="25087"/>
    <cellStyle name="CustomCellsOrange 2 2 4 2 2 7" xfId="9412"/>
    <cellStyle name="CustomCellsOrange 2 2 4 2 2 7 2" xfId="26143"/>
    <cellStyle name="CustomCellsOrange 2 2 4 2 2 8" xfId="10265"/>
    <cellStyle name="CustomCellsOrange 2 2 4 2 2 8 2" xfId="26993"/>
    <cellStyle name="CustomCellsOrange 2 2 4 2 2 9" xfId="8182"/>
    <cellStyle name="CustomCellsOrange 2 2 4 2 2 9 2" xfId="24915"/>
    <cellStyle name="CustomCellsOrange 2 2 4 2 3" xfId="6015"/>
    <cellStyle name="CustomCellsOrange 2 2 4 2 3 2" xfId="22752"/>
    <cellStyle name="CustomCellsOrange 2 2 4 2 4" xfId="6322"/>
    <cellStyle name="CustomCellsOrange 2 2 4 2 4 2" xfId="23059"/>
    <cellStyle name="CustomCellsOrange 2 2 4 2 5" xfId="6891"/>
    <cellStyle name="CustomCellsOrange 2 2 4 2 5 2" xfId="23628"/>
    <cellStyle name="CustomCellsOrange 2 2 4 2 6" xfId="8591"/>
    <cellStyle name="CustomCellsOrange 2 2 4 2 6 2" xfId="25324"/>
    <cellStyle name="CustomCellsOrange 2 2 4 2 7" xfId="7849"/>
    <cellStyle name="CustomCellsOrange 2 2 4 2 7 2" xfId="24584"/>
    <cellStyle name="CustomCellsOrange 2 2 4 2 8" xfId="9981"/>
    <cellStyle name="CustomCellsOrange 2 2 4 2 8 2" xfId="26710"/>
    <cellStyle name="CustomCellsOrange 2 2 4 2 9" xfId="13134"/>
    <cellStyle name="CustomCellsOrange 2 2 4 2 9 2" xfId="29846"/>
    <cellStyle name="CustomCellsOrange 2 2 4 3" xfId="1231"/>
    <cellStyle name="CustomCellsOrange 2 2 4 3 10" xfId="12288"/>
    <cellStyle name="CustomCellsOrange 2 2 4 3 10 2" xfId="29005"/>
    <cellStyle name="CustomCellsOrange 2 2 4 3 11" xfId="8614"/>
    <cellStyle name="CustomCellsOrange 2 2 4 3 11 2" xfId="25347"/>
    <cellStyle name="CustomCellsOrange 2 2 4 3 12" xfId="10637"/>
    <cellStyle name="CustomCellsOrange 2 2 4 3 12 2" xfId="27365"/>
    <cellStyle name="CustomCellsOrange 2 2 4 3 13" xfId="14484"/>
    <cellStyle name="CustomCellsOrange 2 2 4 3 13 2" xfId="31176"/>
    <cellStyle name="CustomCellsOrange 2 2 4 3 14" xfId="13375"/>
    <cellStyle name="CustomCellsOrange 2 2 4 3 14 2" xfId="30083"/>
    <cellStyle name="CustomCellsOrange 2 2 4 3 15" xfId="10601"/>
    <cellStyle name="CustomCellsOrange 2 2 4 3 15 2" xfId="27329"/>
    <cellStyle name="CustomCellsOrange 2 2 4 3 16" xfId="13257"/>
    <cellStyle name="CustomCellsOrange 2 2 4 3 16 2" xfId="29968"/>
    <cellStyle name="CustomCellsOrange 2 2 4 3 17" xfId="13947"/>
    <cellStyle name="CustomCellsOrange 2 2 4 3 17 2" xfId="30646"/>
    <cellStyle name="CustomCellsOrange 2 2 4 3 18" xfId="14378"/>
    <cellStyle name="CustomCellsOrange 2 2 4 3 18 2" xfId="31070"/>
    <cellStyle name="CustomCellsOrange 2 2 4 3 19" xfId="12856"/>
    <cellStyle name="CustomCellsOrange 2 2 4 3 19 2" xfId="29571"/>
    <cellStyle name="CustomCellsOrange 2 2 4 3 2" xfId="4452"/>
    <cellStyle name="CustomCellsOrange 2 2 4 3 2 2" xfId="21193"/>
    <cellStyle name="CustomCellsOrange 2 2 4 3 20" xfId="15132"/>
    <cellStyle name="CustomCellsOrange 2 2 4 3 20 2" xfId="31821"/>
    <cellStyle name="CustomCellsOrange 2 2 4 3 21" xfId="19720"/>
    <cellStyle name="CustomCellsOrange 2 2 4 3 22" xfId="17624"/>
    <cellStyle name="CustomCellsOrange 2 2 4 3 3" xfId="5714"/>
    <cellStyle name="CustomCellsOrange 2 2 4 3 3 2" xfId="22451"/>
    <cellStyle name="CustomCellsOrange 2 2 4 3 4" xfId="3849"/>
    <cellStyle name="CustomCellsOrange 2 2 4 3 4 2" xfId="20594"/>
    <cellStyle name="CustomCellsOrange 2 2 4 3 5" xfId="3988"/>
    <cellStyle name="CustomCellsOrange 2 2 4 3 5 2" xfId="20730"/>
    <cellStyle name="CustomCellsOrange 2 2 4 3 6" xfId="8297"/>
    <cellStyle name="CustomCellsOrange 2 2 4 3 6 2" xfId="25030"/>
    <cellStyle name="CustomCellsOrange 2 2 4 3 7" xfId="7092"/>
    <cellStyle name="CustomCellsOrange 2 2 4 3 7 2" xfId="23828"/>
    <cellStyle name="CustomCellsOrange 2 2 4 3 8" xfId="9156"/>
    <cellStyle name="CustomCellsOrange 2 2 4 3 8 2" xfId="25887"/>
    <cellStyle name="CustomCellsOrange 2 2 4 3 9" xfId="8186"/>
    <cellStyle name="CustomCellsOrange 2 2 4 3 9 2" xfId="24919"/>
    <cellStyle name="CustomCellsOrange 2 2 4 4" xfId="6066"/>
    <cellStyle name="CustomCellsOrange 2 2 4 4 2" xfId="22803"/>
    <cellStyle name="CustomCellsOrange 2 2 4 5" xfId="3263"/>
    <cellStyle name="CustomCellsOrange 2 2 4 5 2" xfId="20011"/>
    <cellStyle name="CustomCellsOrange 2 2 4 6" xfId="4763"/>
    <cellStyle name="CustomCellsOrange 2 2 4 6 2" xfId="21503"/>
    <cellStyle name="CustomCellsOrange 2 2 4 7" xfId="7688"/>
    <cellStyle name="CustomCellsOrange 2 2 4 7 2" xfId="24423"/>
    <cellStyle name="CustomCellsOrange 2 2 4 8" xfId="9720"/>
    <cellStyle name="CustomCellsOrange 2 2 4 8 2" xfId="26451"/>
    <cellStyle name="CustomCellsOrange 2 2 4 9" xfId="9755"/>
    <cellStyle name="CustomCellsOrange 2 2 4 9 2" xfId="26486"/>
    <cellStyle name="CustomCellsOrange 2 2 5" xfId="690"/>
    <cellStyle name="CustomCellsOrange 2 2 5 10" xfId="12871"/>
    <cellStyle name="CustomCellsOrange 2 2 5 10 2" xfId="29585"/>
    <cellStyle name="CustomCellsOrange 2 2 5 11" xfId="11077"/>
    <cellStyle name="CustomCellsOrange 2 2 5 11 2" xfId="27801"/>
    <cellStyle name="CustomCellsOrange 2 2 5 12" xfId="11900"/>
    <cellStyle name="CustomCellsOrange 2 2 5 12 2" xfId="28617"/>
    <cellStyle name="CustomCellsOrange 2 2 5 13" xfId="16318"/>
    <cellStyle name="CustomCellsOrange 2 2 5 13 2" xfId="32971"/>
    <cellStyle name="CustomCellsOrange 2 2 5 2" xfId="904"/>
    <cellStyle name="CustomCellsOrange 2 2 5 2 10" xfId="14721"/>
    <cellStyle name="CustomCellsOrange 2 2 5 2 10 2" xfId="31413"/>
    <cellStyle name="CustomCellsOrange 2 2 5 2 11" xfId="13719"/>
    <cellStyle name="CustomCellsOrange 2 2 5 2 11 2" xfId="30423"/>
    <cellStyle name="CustomCellsOrange 2 2 5 2 12" xfId="17130"/>
    <cellStyle name="CustomCellsOrange 2 2 5 2 12 2" xfId="33734"/>
    <cellStyle name="CustomCellsOrange 2 2 5 2 2" xfId="1406"/>
    <cellStyle name="CustomCellsOrange 2 2 5 2 2 10" xfId="11928"/>
    <cellStyle name="CustomCellsOrange 2 2 5 2 2 10 2" xfId="28645"/>
    <cellStyle name="CustomCellsOrange 2 2 5 2 2 11" xfId="9234"/>
    <cellStyle name="CustomCellsOrange 2 2 5 2 2 11 2" xfId="25965"/>
    <cellStyle name="CustomCellsOrange 2 2 5 2 2 12" xfId="11623"/>
    <cellStyle name="CustomCellsOrange 2 2 5 2 2 12 2" xfId="28346"/>
    <cellStyle name="CustomCellsOrange 2 2 5 2 2 13" xfId="14057"/>
    <cellStyle name="CustomCellsOrange 2 2 5 2 2 13 2" xfId="30755"/>
    <cellStyle name="CustomCellsOrange 2 2 5 2 2 14" xfId="13463"/>
    <cellStyle name="CustomCellsOrange 2 2 5 2 2 14 2" xfId="30170"/>
    <cellStyle name="CustomCellsOrange 2 2 5 2 2 15" xfId="15868"/>
    <cellStyle name="CustomCellsOrange 2 2 5 2 2 15 2" xfId="32534"/>
    <cellStyle name="CustomCellsOrange 2 2 5 2 2 16" xfId="16528"/>
    <cellStyle name="CustomCellsOrange 2 2 5 2 2 16 2" xfId="33172"/>
    <cellStyle name="CustomCellsOrange 2 2 5 2 2 17" xfId="4061"/>
    <cellStyle name="CustomCellsOrange 2 2 5 2 2 17 2" xfId="20802"/>
    <cellStyle name="CustomCellsOrange 2 2 5 2 2 18" xfId="16686"/>
    <cellStyle name="CustomCellsOrange 2 2 5 2 2 18 2" xfId="33306"/>
    <cellStyle name="CustomCellsOrange 2 2 5 2 2 19" xfId="17380"/>
    <cellStyle name="CustomCellsOrange 2 2 5 2 2 19 2" xfId="33968"/>
    <cellStyle name="CustomCellsOrange 2 2 5 2 2 2" xfId="4627"/>
    <cellStyle name="CustomCellsOrange 2 2 5 2 2 2 2" xfId="21368"/>
    <cellStyle name="CustomCellsOrange 2 2 5 2 2 20" xfId="18478"/>
    <cellStyle name="CustomCellsOrange 2 2 5 2 2 20 2" xfId="34889"/>
    <cellStyle name="CustomCellsOrange 2 2 5 2 2 21" xfId="19895"/>
    <cellStyle name="CustomCellsOrange 2 2 5 2 2 22" xfId="18479"/>
    <cellStyle name="CustomCellsOrange 2 2 5 2 2 3" xfId="3382"/>
    <cellStyle name="CustomCellsOrange 2 2 5 2 2 3 2" xfId="20128"/>
    <cellStyle name="CustomCellsOrange 2 2 5 2 2 4" xfId="5282"/>
    <cellStyle name="CustomCellsOrange 2 2 5 2 2 4 2" xfId="22021"/>
    <cellStyle name="CustomCellsOrange 2 2 5 2 2 5" xfId="7196"/>
    <cellStyle name="CustomCellsOrange 2 2 5 2 2 5 2" xfId="23931"/>
    <cellStyle name="CustomCellsOrange 2 2 5 2 2 6" xfId="8205"/>
    <cellStyle name="CustomCellsOrange 2 2 5 2 2 6 2" xfId="24938"/>
    <cellStyle name="CustomCellsOrange 2 2 5 2 2 7" xfId="7862"/>
    <cellStyle name="CustomCellsOrange 2 2 5 2 2 7 2" xfId="24597"/>
    <cellStyle name="CustomCellsOrange 2 2 5 2 2 8" xfId="10120"/>
    <cellStyle name="CustomCellsOrange 2 2 5 2 2 8 2" xfId="26848"/>
    <cellStyle name="CustomCellsOrange 2 2 5 2 2 9" xfId="11129"/>
    <cellStyle name="CustomCellsOrange 2 2 5 2 2 9 2" xfId="27853"/>
    <cellStyle name="CustomCellsOrange 2 2 5 2 3" xfId="5952"/>
    <cellStyle name="CustomCellsOrange 2 2 5 2 3 2" xfId="22689"/>
    <cellStyle name="CustomCellsOrange 2 2 5 2 4" xfId="6478"/>
    <cellStyle name="CustomCellsOrange 2 2 5 2 4 2" xfId="23215"/>
    <cellStyle name="CustomCellsOrange 2 2 5 2 5" xfId="7500"/>
    <cellStyle name="CustomCellsOrange 2 2 5 2 5 2" xfId="24235"/>
    <cellStyle name="CustomCellsOrange 2 2 5 2 6" xfId="8513"/>
    <cellStyle name="CustomCellsOrange 2 2 5 2 6 2" xfId="25246"/>
    <cellStyle name="CustomCellsOrange 2 2 5 2 7" xfId="6879"/>
    <cellStyle name="CustomCellsOrange 2 2 5 2 7 2" xfId="23616"/>
    <cellStyle name="CustomCellsOrange 2 2 5 2 8" xfId="10424"/>
    <cellStyle name="CustomCellsOrange 2 2 5 2 8 2" xfId="27152"/>
    <cellStyle name="CustomCellsOrange 2 2 5 2 9" xfId="13079"/>
    <cellStyle name="CustomCellsOrange 2 2 5 2 9 2" xfId="29791"/>
    <cellStyle name="CustomCellsOrange 2 2 5 3" xfId="1284"/>
    <cellStyle name="CustomCellsOrange 2 2 5 3 10" xfId="3805"/>
    <cellStyle name="CustomCellsOrange 2 2 5 3 10 2" xfId="20551"/>
    <cellStyle name="CustomCellsOrange 2 2 5 3 11" xfId="5040"/>
    <cellStyle name="CustomCellsOrange 2 2 5 3 11 2" xfId="21780"/>
    <cellStyle name="CustomCellsOrange 2 2 5 3 12" xfId="11879"/>
    <cellStyle name="CustomCellsOrange 2 2 5 3 12 2" xfId="28597"/>
    <cellStyle name="CustomCellsOrange 2 2 5 3 13" xfId="6383"/>
    <cellStyle name="CustomCellsOrange 2 2 5 3 13 2" xfId="23120"/>
    <cellStyle name="CustomCellsOrange 2 2 5 3 14" xfId="13479"/>
    <cellStyle name="CustomCellsOrange 2 2 5 3 14 2" xfId="30186"/>
    <cellStyle name="CustomCellsOrange 2 2 5 3 15" xfId="15929"/>
    <cellStyle name="CustomCellsOrange 2 2 5 3 15 2" xfId="32595"/>
    <cellStyle name="CustomCellsOrange 2 2 5 3 16" xfId="13705"/>
    <cellStyle name="CustomCellsOrange 2 2 5 3 16 2" xfId="30409"/>
    <cellStyle name="CustomCellsOrange 2 2 5 3 17" xfId="17310"/>
    <cellStyle name="CustomCellsOrange 2 2 5 3 17 2" xfId="33906"/>
    <cellStyle name="CustomCellsOrange 2 2 5 3 18" xfId="18093"/>
    <cellStyle name="CustomCellsOrange 2 2 5 3 18 2" xfId="34563"/>
    <cellStyle name="CustomCellsOrange 2 2 5 3 19" xfId="16430"/>
    <cellStyle name="CustomCellsOrange 2 2 5 3 19 2" xfId="33080"/>
    <cellStyle name="CustomCellsOrange 2 2 5 3 2" xfId="4505"/>
    <cellStyle name="CustomCellsOrange 2 2 5 3 2 2" xfId="21246"/>
    <cellStyle name="CustomCellsOrange 2 2 5 3 20" xfId="17788"/>
    <cellStyle name="CustomCellsOrange 2 2 5 3 20 2" xfId="34305"/>
    <cellStyle name="CustomCellsOrange 2 2 5 3 21" xfId="19773"/>
    <cellStyle name="CustomCellsOrange 2 2 5 3 22" xfId="18768"/>
    <cellStyle name="CustomCellsOrange 2 2 5 3 3" xfId="4848"/>
    <cellStyle name="CustomCellsOrange 2 2 5 3 3 2" xfId="21588"/>
    <cellStyle name="CustomCellsOrange 2 2 5 3 4" xfId="5259"/>
    <cellStyle name="CustomCellsOrange 2 2 5 3 4 2" xfId="21998"/>
    <cellStyle name="CustomCellsOrange 2 2 5 3 5" xfId="7253"/>
    <cellStyle name="CustomCellsOrange 2 2 5 3 5 2" xfId="23988"/>
    <cellStyle name="CustomCellsOrange 2 2 5 3 6" xfId="8262"/>
    <cellStyle name="CustomCellsOrange 2 2 5 3 6 2" xfId="24995"/>
    <cellStyle name="CustomCellsOrange 2 2 5 3 7" xfId="5312"/>
    <cellStyle name="CustomCellsOrange 2 2 5 3 7 2" xfId="22051"/>
    <cellStyle name="CustomCellsOrange 2 2 5 3 8" xfId="10177"/>
    <cellStyle name="CustomCellsOrange 2 2 5 3 8 2" xfId="26905"/>
    <cellStyle name="CustomCellsOrange 2 2 5 3 9" xfId="11190"/>
    <cellStyle name="CustomCellsOrange 2 2 5 3 9 2" xfId="27914"/>
    <cellStyle name="CustomCellsOrange 2 2 5 4" xfId="3542"/>
    <cellStyle name="CustomCellsOrange 2 2 5 4 2" xfId="20288"/>
    <cellStyle name="CustomCellsOrange 2 2 5 5" xfId="6624"/>
    <cellStyle name="CustomCellsOrange 2 2 5 5 2" xfId="23361"/>
    <cellStyle name="CustomCellsOrange 2 2 5 6" xfId="7646"/>
    <cellStyle name="CustomCellsOrange 2 2 5 6 2" xfId="24381"/>
    <cellStyle name="CustomCellsOrange 2 2 5 7" xfId="8657"/>
    <cellStyle name="CustomCellsOrange 2 2 5 7 2" xfId="25390"/>
    <cellStyle name="CustomCellsOrange 2 2 5 8" xfId="8775"/>
    <cellStyle name="CustomCellsOrange 2 2 5 8 2" xfId="25508"/>
    <cellStyle name="CustomCellsOrange 2 2 5 9" xfId="10570"/>
    <cellStyle name="CustomCellsOrange 2 2 5 9 2" xfId="27298"/>
    <cellStyle name="CustomCellsOrange 2 2 6" xfId="1057"/>
    <cellStyle name="CustomCellsOrange 2 2 6 10" xfId="12411"/>
    <cellStyle name="CustomCellsOrange 2 2 6 10 2" xfId="29128"/>
    <cellStyle name="CustomCellsOrange 2 2 6 11" xfId="10898"/>
    <cellStyle name="CustomCellsOrange 2 2 6 11 2" xfId="27625"/>
    <cellStyle name="CustomCellsOrange 2 2 6 12" xfId="9810"/>
    <cellStyle name="CustomCellsOrange 2 2 6 12 2" xfId="26539"/>
    <cellStyle name="CustomCellsOrange 2 2 6 13" xfId="14607"/>
    <cellStyle name="CustomCellsOrange 2 2 6 13 2" xfId="31299"/>
    <cellStyle name="CustomCellsOrange 2 2 6 14" xfId="13963"/>
    <cellStyle name="CustomCellsOrange 2 2 6 14 2" xfId="30662"/>
    <cellStyle name="CustomCellsOrange 2 2 6 15" xfId="16060"/>
    <cellStyle name="CustomCellsOrange 2 2 6 15 2" xfId="32726"/>
    <cellStyle name="CustomCellsOrange 2 2 6 16" xfId="17015"/>
    <cellStyle name="CustomCellsOrange 2 2 6 16 2" xfId="33619"/>
    <cellStyle name="CustomCellsOrange 2 2 6 17" xfId="15577"/>
    <cellStyle name="CustomCellsOrange 2 2 6 17 2" xfId="32256"/>
    <cellStyle name="CustomCellsOrange 2 2 6 18" xfId="18261"/>
    <cellStyle name="CustomCellsOrange 2 2 6 18 2" xfId="34731"/>
    <cellStyle name="CustomCellsOrange 2 2 6 19" xfId="17990"/>
    <cellStyle name="CustomCellsOrange 2 2 6 19 2" xfId="34474"/>
    <cellStyle name="CustomCellsOrange 2 2 6 2" xfId="4278"/>
    <cellStyle name="CustomCellsOrange 2 2 6 2 2" xfId="21019"/>
    <cellStyle name="CustomCellsOrange 2 2 6 20" xfId="18912"/>
    <cellStyle name="CustomCellsOrange 2 2 6 20 2" xfId="35241"/>
    <cellStyle name="CustomCellsOrange 2 2 6 21" xfId="19546"/>
    <cellStyle name="CustomCellsOrange 2 2 6 22" xfId="13241"/>
    <cellStyle name="CustomCellsOrange 2 2 6 3" xfId="5837"/>
    <cellStyle name="CustomCellsOrange 2 2 6 3 2" xfId="22574"/>
    <cellStyle name="CustomCellsOrange 2 2 6 4" xfId="3616"/>
    <cellStyle name="CustomCellsOrange 2 2 6 4 2" xfId="20362"/>
    <cellStyle name="CustomCellsOrange 2 2 6 5" xfId="7385"/>
    <cellStyle name="CustomCellsOrange 2 2 6 5 2" xfId="24120"/>
    <cellStyle name="CustomCellsOrange 2 2 6 6" xfId="5347"/>
    <cellStyle name="CustomCellsOrange 2 2 6 6 2" xfId="22086"/>
    <cellStyle name="CustomCellsOrange 2 2 6 7" xfId="7993"/>
    <cellStyle name="CustomCellsOrange 2 2 6 7 2" xfId="24728"/>
    <cellStyle name="CustomCellsOrange 2 2 6 8" xfId="10309"/>
    <cellStyle name="CustomCellsOrange 2 2 6 8 2" xfId="27037"/>
    <cellStyle name="CustomCellsOrange 2 2 6 9" xfId="11321"/>
    <cellStyle name="CustomCellsOrange 2 2 6 9 2" xfId="28045"/>
    <cellStyle name="CustomCellsOrange 2 2 7" xfId="3877"/>
    <cellStyle name="CustomCellsOrange 2 2 7 2" xfId="20622"/>
    <cellStyle name="CustomCellsOrange 2 2 8" xfId="6687"/>
    <cellStyle name="CustomCellsOrange 2 2 8 2" xfId="23424"/>
    <cellStyle name="CustomCellsOrange 2 2 9" xfId="7709"/>
    <cellStyle name="CustomCellsOrange 2 2 9 2" xfId="24444"/>
    <cellStyle name="CustomCellsOrange 3" xfId="287"/>
    <cellStyle name="CustomCellsOrange 3 10" xfId="8815"/>
    <cellStyle name="CustomCellsOrange 3 10 2" xfId="25548"/>
    <cellStyle name="CustomCellsOrange 3 11" xfId="9870"/>
    <cellStyle name="CustomCellsOrange 3 11 2" xfId="26599"/>
    <cellStyle name="CustomCellsOrange 3 12" xfId="10725"/>
    <cellStyle name="CustomCellsOrange 3 12 2" xfId="27453"/>
    <cellStyle name="CustomCellsOrange 3 13" xfId="13312"/>
    <cellStyle name="CustomCellsOrange 3 13 2" xfId="30021"/>
    <cellStyle name="CustomCellsOrange 3 14" xfId="14968"/>
    <cellStyle name="CustomCellsOrange 3 14 2" xfId="31659"/>
    <cellStyle name="CustomCellsOrange 3 15" xfId="14191"/>
    <cellStyle name="CustomCellsOrange 3 15 2" xfId="30886"/>
    <cellStyle name="CustomCellsOrange 3 16" xfId="17354"/>
    <cellStyle name="CustomCellsOrange 3 16 2" xfId="33942"/>
    <cellStyle name="CustomCellsOrange 3 2" xfId="626"/>
    <cellStyle name="CustomCellsOrange 3 2 10" xfId="11019"/>
    <cellStyle name="CustomCellsOrange 3 2 10 2" xfId="27745"/>
    <cellStyle name="CustomCellsOrange 3 2 11" xfId="13928"/>
    <cellStyle name="CustomCellsOrange 3 2 11 2" xfId="30627"/>
    <cellStyle name="CustomCellsOrange 3 2 12" xfId="14924"/>
    <cellStyle name="CustomCellsOrange 3 2 12 2" xfId="31615"/>
    <cellStyle name="CustomCellsOrange 3 2 13" xfId="15408"/>
    <cellStyle name="CustomCellsOrange 3 2 13 2" xfId="32095"/>
    <cellStyle name="CustomCellsOrange 3 2 2" xfId="841"/>
    <cellStyle name="CustomCellsOrange 3 2 2 10" xfId="14755"/>
    <cellStyle name="CustomCellsOrange 3 2 2 10 2" xfId="31447"/>
    <cellStyle name="CustomCellsOrange 3 2 2 11" xfId="15287"/>
    <cellStyle name="CustomCellsOrange 3 2 2 11 2" xfId="31975"/>
    <cellStyle name="CustomCellsOrange 3 2 2 12" xfId="17163"/>
    <cellStyle name="CustomCellsOrange 3 2 2 12 2" xfId="33767"/>
    <cellStyle name="CustomCellsOrange 3 2 2 2" xfId="1137"/>
    <cellStyle name="CustomCellsOrange 3 2 2 2 10" xfId="12353"/>
    <cellStyle name="CustomCellsOrange 3 2 2 2 10 2" xfId="29070"/>
    <cellStyle name="CustomCellsOrange 3 2 2 2 11" xfId="12124"/>
    <cellStyle name="CustomCellsOrange 3 2 2 2 11 2" xfId="28841"/>
    <cellStyle name="CustomCellsOrange 3 2 2 2 12" xfId="10028"/>
    <cellStyle name="CustomCellsOrange 3 2 2 2 12 2" xfId="26757"/>
    <cellStyle name="CustomCellsOrange 3 2 2 2 13" xfId="13454"/>
    <cellStyle name="CustomCellsOrange 3 2 2 2 13 2" xfId="30161"/>
    <cellStyle name="CustomCellsOrange 3 2 2 2 14" xfId="13794"/>
    <cellStyle name="CustomCellsOrange 3 2 2 2 14 2" xfId="30495"/>
    <cellStyle name="CustomCellsOrange 3 2 2 2 15" xfId="16004"/>
    <cellStyle name="CustomCellsOrange 3 2 2 2 15 2" xfId="32670"/>
    <cellStyle name="CustomCellsOrange 3 2 2 2 16" xfId="15652"/>
    <cellStyle name="CustomCellsOrange 3 2 2 2 16 2" xfId="32331"/>
    <cellStyle name="CustomCellsOrange 3 2 2 2 17" xfId="5291"/>
    <cellStyle name="CustomCellsOrange 3 2 2 2 17 2" xfId="22030"/>
    <cellStyle name="CustomCellsOrange 3 2 2 2 18" xfId="18201"/>
    <cellStyle name="CustomCellsOrange 3 2 2 2 18 2" xfId="34671"/>
    <cellStyle name="CustomCellsOrange 3 2 2 2 19" xfId="17753"/>
    <cellStyle name="CustomCellsOrange 3 2 2 2 19 2" xfId="34289"/>
    <cellStyle name="CustomCellsOrange 3 2 2 2 2" xfId="4358"/>
    <cellStyle name="CustomCellsOrange 3 2 2 2 2 2" xfId="21099"/>
    <cellStyle name="CustomCellsOrange 3 2 2 2 20" xfId="17611"/>
    <cellStyle name="CustomCellsOrange 3 2 2 2 20 2" xfId="34190"/>
    <cellStyle name="CustomCellsOrange 3 2 2 2 21" xfId="19626"/>
    <cellStyle name="CustomCellsOrange 3 2 2 2 22" xfId="17299"/>
    <cellStyle name="CustomCellsOrange 3 2 2 2 3" xfId="5779"/>
    <cellStyle name="CustomCellsOrange 3 2 2 2 3 2" xfId="22516"/>
    <cellStyle name="CustomCellsOrange 3 2 2 2 4" xfId="5203"/>
    <cellStyle name="CustomCellsOrange 3 2 2 2 4 2" xfId="21942"/>
    <cellStyle name="CustomCellsOrange 3 2 2 2 5" xfId="7328"/>
    <cellStyle name="CustomCellsOrange 3 2 2 2 5 2" xfId="24063"/>
    <cellStyle name="CustomCellsOrange 3 2 2 2 6" xfId="8339"/>
    <cellStyle name="CustomCellsOrange 3 2 2 2 6 2" xfId="25072"/>
    <cellStyle name="CustomCellsOrange 3 2 2 2 7" xfId="3835"/>
    <cellStyle name="CustomCellsOrange 3 2 2 2 7 2" xfId="20580"/>
    <cellStyle name="CustomCellsOrange 3 2 2 2 8" xfId="10252"/>
    <cellStyle name="CustomCellsOrange 3 2 2 2 8 2" xfId="26980"/>
    <cellStyle name="CustomCellsOrange 3 2 2 2 9" xfId="11265"/>
    <cellStyle name="CustomCellsOrange 3 2 2 2 9 2" xfId="27989"/>
    <cellStyle name="CustomCellsOrange 3 2 2 3" xfId="5985"/>
    <cellStyle name="CustomCellsOrange 3 2 2 3 2" xfId="22722"/>
    <cellStyle name="CustomCellsOrange 3 2 2 4" xfId="6527"/>
    <cellStyle name="CustomCellsOrange 3 2 2 4 2" xfId="23264"/>
    <cellStyle name="CustomCellsOrange 3 2 2 5" xfId="7549"/>
    <cellStyle name="CustomCellsOrange 3 2 2 5 2" xfId="24284"/>
    <cellStyle name="CustomCellsOrange 3 2 2 6" xfId="8561"/>
    <cellStyle name="CustomCellsOrange 3 2 2 6 2" xfId="25294"/>
    <cellStyle name="CustomCellsOrange 3 2 2 7" xfId="7957"/>
    <cellStyle name="CustomCellsOrange 3 2 2 7 2" xfId="24692"/>
    <cellStyle name="CustomCellsOrange 3 2 2 8" xfId="10473"/>
    <cellStyle name="CustomCellsOrange 3 2 2 8 2" xfId="27201"/>
    <cellStyle name="CustomCellsOrange 3 2 2 9" xfId="12069"/>
    <cellStyle name="CustomCellsOrange 3 2 2 9 2" xfId="28786"/>
    <cellStyle name="CustomCellsOrange 3 2 3" xfId="1149"/>
    <cellStyle name="CustomCellsOrange 3 2 3 10" xfId="12346"/>
    <cellStyle name="CustomCellsOrange 3 2 3 10 2" xfId="29063"/>
    <cellStyle name="CustomCellsOrange 3 2 3 11" xfId="11800"/>
    <cellStyle name="CustomCellsOrange 3 2 3 11 2" xfId="28521"/>
    <cellStyle name="CustomCellsOrange 3 2 3 12" xfId="11877"/>
    <cellStyle name="CustomCellsOrange 3 2 3 12 2" xfId="28595"/>
    <cellStyle name="CustomCellsOrange 3 2 3 13" xfId="12178"/>
    <cellStyle name="CustomCellsOrange 3 2 3 13 2" xfId="28895"/>
    <cellStyle name="CustomCellsOrange 3 2 3 14" xfId="11691"/>
    <cellStyle name="CustomCellsOrange 3 2 3 14 2" xfId="28413"/>
    <cellStyle name="CustomCellsOrange 3 2 3 15" xfId="15993"/>
    <cellStyle name="CustomCellsOrange 3 2 3 15 2" xfId="32659"/>
    <cellStyle name="CustomCellsOrange 3 2 3 16" xfId="16950"/>
    <cellStyle name="CustomCellsOrange 3 2 3 16 2" xfId="33554"/>
    <cellStyle name="CustomCellsOrange 3 2 3 17" xfId="15853"/>
    <cellStyle name="CustomCellsOrange 3 2 3 17 2" xfId="32519"/>
    <cellStyle name="CustomCellsOrange 3 2 3 18" xfId="14085"/>
    <cellStyle name="CustomCellsOrange 3 2 3 18 2" xfId="30783"/>
    <cellStyle name="CustomCellsOrange 3 2 3 19" xfId="12014"/>
    <cellStyle name="CustomCellsOrange 3 2 3 19 2" xfId="28731"/>
    <cellStyle name="CustomCellsOrange 3 2 3 2" xfId="4370"/>
    <cellStyle name="CustomCellsOrange 3 2 3 2 2" xfId="21111"/>
    <cellStyle name="CustomCellsOrange 3 2 3 20" xfId="16289"/>
    <cellStyle name="CustomCellsOrange 3 2 3 20 2" xfId="32945"/>
    <cellStyle name="CustomCellsOrange 3 2 3 21" xfId="19638"/>
    <cellStyle name="CustomCellsOrange 3 2 3 22" xfId="17270"/>
    <cellStyle name="CustomCellsOrange 3 2 3 3" xfId="5772"/>
    <cellStyle name="CustomCellsOrange 3 2 3 3 2" xfId="22509"/>
    <cellStyle name="CustomCellsOrange 3 2 3 4" xfId="3321"/>
    <cellStyle name="CustomCellsOrange 3 2 3 4 2" xfId="20067"/>
    <cellStyle name="CustomCellsOrange 3 2 3 5" xfId="7317"/>
    <cellStyle name="CustomCellsOrange 3 2 3 5 2" xfId="24052"/>
    <cellStyle name="CustomCellsOrange 3 2 3 6" xfId="8331"/>
    <cellStyle name="CustomCellsOrange 3 2 3 6 2" xfId="25064"/>
    <cellStyle name="CustomCellsOrange 3 2 3 7" xfId="9394"/>
    <cellStyle name="CustomCellsOrange 3 2 3 7 2" xfId="26125"/>
    <cellStyle name="CustomCellsOrange 3 2 3 8" xfId="10241"/>
    <cellStyle name="CustomCellsOrange 3 2 3 8 2" xfId="26969"/>
    <cellStyle name="CustomCellsOrange 3 2 3 9" xfId="8083"/>
    <cellStyle name="CustomCellsOrange 3 2 3 9 2" xfId="24818"/>
    <cellStyle name="CustomCellsOrange 3 2 4" xfId="3585"/>
    <cellStyle name="CustomCellsOrange 3 2 4 2" xfId="20331"/>
    <cellStyle name="CustomCellsOrange 3 2 5" xfId="4771"/>
    <cellStyle name="CustomCellsOrange 3 2 5 2" xfId="21511"/>
    <cellStyle name="CustomCellsOrange 3 2 6" xfId="3960"/>
    <cellStyle name="CustomCellsOrange 3 2 6 2" xfId="20703"/>
    <cellStyle name="CustomCellsOrange 3 2 7" xfId="6827"/>
    <cellStyle name="CustomCellsOrange 3 2 7 2" xfId="23564"/>
    <cellStyle name="CustomCellsOrange 3 2 8" xfId="8769"/>
    <cellStyle name="CustomCellsOrange 3 2 8 2" xfId="25502"/>
    <cellStyle name="CustomCellsOrange 3 2 9" xfId="8953"/>
    <cellStyle name="CustomCellsOrange 3 2 9 2" xfId="25685"/>
    <cellStyle name="CustomCellsOrange 3 3" xfId="559"/>
    <cellStyle name="CustomCellsOrange 3 3 10" xfId="13212"/>
    <cellStyle name="CustomCellsOrange 3 3 10 2" xfId="29924"/>
    <cellStyle name="CustomCellsOrange 3 3 11" xfId="14852"/>
    <cellStyle name="CustomCellsOrange 3 3 11 2" xfId="31544"/>
    <cellStyle name="CustomCellsOrange 3 3 12" xfId="15404"/>
    <cellStyle name="CustomCellsOrange 3 3 12 2" xfId="32091"/>
    <cellStyle name="CustomCellsOrange 3 3 13" xfId="17261"/>
    <cellStyle name="CustomCellsOrange 3 3 13 2" xfId="33865"/>
    <cellStyle name="CustomCellsOrange 3 3 2" xfId="774"/>
    <cellStyle name="CustomCellsOrange 3 3 2 10" xfId="13902"/>
    <cellStyle name="CustomCellsOrange 3 3 2 10 2" xfId="30601"/>
    <cellStyle name="CustomCellsOrange 3 3 2 11" xfId="15322"/>
    <cellStyle name="CustomCellsOrange 3 3 2 11 2" xfId="32010"/>
    <cellStyle name="CustomCellsOrange 3 3 2 12" xfId="14363"/>
    <cellStyle name="CustomCellsOrange 3 3 2 12 2" xfId="31055"/>
    <cellStyle name="CustomCellsOrange 3 3 2 2" xfId="913"/>
    <cellStyle name="CustomCellsOrange 3 3 2 2 10" xfId="9970"/>
    <cellStyle name="CustomCellsOrange 3 3 2 2 10 2" xfId="26699"/>
    <cellStyle name="CustomCellsOrange 3 3 2 2 11" xfId="13072"/>
    <cellStyle name="CustomCellsOrange 3 3 2 2 11 2" xfId="29784"/>
    <cellStyle name="CustomCellsOrange 3 3 2 2 12" xfId="13650"/>
    <cellStyle name="CustomCellsOrange 3 3 2 2 12 2" xfId="30356"/>
    <cellStyle name="CustomCellsOrange 3 3 2 2 13" xfId="13462"/>
    <cellStyle name="CustomCellsOrange 3 3 2 2 13 2" xfId="30169"/>
    <cellStyle name="CustomCellsOrange 3 3 2 2 14" xfId="15231"/>
    <cellStyle name="CustomCellsOrange 3 3 2 2 14 2" xfId="31919"/>
    <cellStyle name="CustomCellsOrange 3 3 2 2 15" xfId="16169"/>
    <cellStyle name="CustomCellsOrange 3 3 2 2 15 2" xfId="32835"/>
    <cellStyle name="CustomCellsOrange 3 3 2 2 16" xfId="17127"/>
    <cellStyle name="CustomCellsOrange 3 3 2 2 16 2" xfId="33731"/>
    <cellStyle name="CustomCellsOrange 3 3 2 2 17" xfId="17598"/>
    <cellStyle name="CustomCellsOrange 3 3 2 2 17 2" xfId="34178"/>
    <cellStyle name="CustomCellsOrange 3 3 2 2 18" xfId="18367"/>
    <cellStyle name="CustomCellsOrange 3 3 2 2 18 2" xfId="34837"/>
    <cellStyle name="CustomCellsOrange 3 3 2 2 19" xfId="18530"/>
    <cellStyle name="CustomCellsOrange 3 3 2 2 19 2" xfId="34922"/>
    <cellStyle name="CustomCellsOrange 3 3 2 2 2" xfId="4134"/>
    <cellStyle name="CustomCellsOrange 3 3 2 2 2 2" xfId="20875"/>
    <cellStyle name="CustomCellsOrange 3 3 2 2 20" xfId="19018"/>
    <cellStyle name="CustomCellsOrange 3 3 2 2 20 2" xfId="35347"/>
    <cellStyle name="CustomCellsOrange 3 3 2 2 21" xfId="19402"/>
    <cellStyle name="CustomCellsOrange 3 3 2 2 22" xfId="17625"/>
    <cellStyle name="CustomCellsOrange 3 3 2 2 3" xfId="5949"/>
    <cellStyle name="CustomCellsOrange 3 3 2 2 3 2" xfId="22686"/>
    <cellStyle name="CustomCellsOrange 3 3 2 2 4" xfId="6471"/>
    <cellStyle name="CustomCellsOrange 3 3 2 2 4 2" xfId="23208"/>
    <cellStyle name="CustomCellsOrange 3 3 2 2 5" xfId="7493"/>
    <cellStyle name="CustomCellsOrange 3 3 2 2 5 2" xfId="24228"/>
    <cellStyle name="CustomCellsOrange 3 3 2 2 6" xfId="6977"/>
    <cellStyle name="CustomCellsOrange 3 3 2 2 6 2" xfId="23714"/>
    <cellStyle name="CustomCellsOrange 3 3 2 2 7" xfId="9567"/>
    <cellStyle name="CustomCellsOrange 3 3 2 2 7 2" xfId="26298"/>
    <cellStyle name="CustomCellsOrange 3 3 2 2 8" xfId="10417"/>
    <cellStyle name="CustomCellsOrange 3 3 2 2 8 2" xfId="27145"/>
    <cellStyle name="CustomCellsOrange 3 3 2 2 9" xfId="8645"/>
    <cellStyle name="CustomCellsOrange 3 3 2 2 9 2" xfId="25378"/>
    <cellStyle name="CustomCellsOrange 3 3 2 3" xfId="6018"/>
    <cellStyle name="CustomCellsOrange 3 3 2 3 2" xfId="22755"/>
    <cellStyle name="CustomCellsOrange 3 3 2 4" xfId="6567"/>
    <cellStyle name="CustomCellsOrange 3 3 2 4 2" xfId="23304"/>
    <cellStyle name="CustomCellsOrange 3 3 2 5" xfId="7589"/>
    <cellStyle name="CustomCellsOrange 3 3 2 5 2" xfId="24324"/>
    <cellStyle name="CustomCellsOrange 3 3 2 6" xfId="4717"/>
    <cellStyle name="CustomCellsOrange 3 3 2 6 2" xfId="21458"/>
    <cellStyle name="CustomCellsOrange 3 3 2 7" xfId="9652"/>
    <cellStyle name="CustomCellsOrange 3 3 2 7 2" xfId="26383"/>
    <cellStyle name="CustomCellsOrange 3 3 2 8" xfId="10513"/>
    <cellStyle name="CustomCellsOrange 3 3 2 8 2" xfId="27241"/>
    <cellStyle name="CustomCellsOrange 3 3 2 9" xfId="13159"/>
    <cellStyle name="CustomCellsOrange 3 3 2 9 2" xfId="29871"/>
    <cellStyle name="CustomCellsOrange 3 3 3" xfId="1071"/>
    <cellStyle name="CustomCellsOrange 3 3 3 10" xfId="12401"/>
    <cellStyle name="CustomCellsOrange 3 3 3 10 2" xfId="29118"/>
    <cellStyle name="CustomCellsOrange 3 3 3 11" xfId="12878"/>
    <cellStyle name="CustomCellsOrange 3 3 3 11 2" xfId="29592"/>
    <cellStyle name="CustomCellsOrange 3 3 3 12" xfId="11537"/>
    <cellStyle name="CustomCellsOrange 3 3 3 12 2" xfId="28261"/>
    <cellStyle name="CustomCellsOrange 3 3 3 13" xfId="14597"/>
    <cellStyle name="CustomCellsOrange 3 3 3 13 2" xfId="31289"/>
    <cellStyle name="CustomCellsOrange 3 3 3 14" xfId="10737"/>
    <cellStyle name="CustomCellsOrange 3 3 3 14 2" xfId="27465"/>
    <cellStyle name="CustomCellsOrange 3 3 3 15" xfId="12525"/>
    <cellStyle name="CustomCellsOrange 3 3 3 15 2" xfId="29242"/>
    <cellStyle name="CustomCellsOrange 3 3 3 16" xfId="13725"/>
    <cellStyle name="CustomCellsOrange 3 3 3 16 2" xfId="30428"/>
    <cellStyle name="CustomCellsOrange 3 3 3 17" xfId="16735"/>
    <cellStyle name="CustomCellsOrange 3 3 3 17 2" xfId="33350"/>
    <cellStyle name="CustomCellsOrange 3 3 3 18" xfId="18248"/>
    <cellStyle name="CustomCellsOrange 3 3 3 18 2" xfId="34718"/>
    <cellStyle name="CustomCellsOrange 3 3 3 19" xfId="14375"/>
    <cellStyle name="CustomCellsOrange 3 3 3 19 2" xfId="31067"/>
    <cellStyle name="CustomCellsOrange 3 3 3 2" xfId="4292"/>
    <cellStyle name="CustomCellsOrange 3 3 3 2 2" xfId="21033"/>
    <cellStyle name="CustomCellsOrange 3 3 3 20" xfId="18899"/>
    <cellStyle name="CustomCellsOrange 3 3 3 20 2" xfId="35228"/>
    <cellStyle name="CustomCellsOrange 3 3 3 21" xfId="19560"/>
    <cellStyle name="CustomCellsOrange 3 3 3 22" xfId="18037"/>
    <cellStyle name="CustomCellsOrange 3 3 3 3" xfId="5827"/>
    <cellStyle name="CustomCellsOrange 3 3 3 3 2" xfId="22564"/>
    <cellStyle name="CustomCellsOrange 3 3 3 4" xfId="5167"/>
    <cellStyle name="CustomCellsOrange 3 3 3 4 2" xfId="21906"/>
    <cellStyle name="CustomCellsOrange 3 3 3 5" xfId="7376"/>
    <cellStyle name="CustomCellsOrange 3 3 3 5 2" xfId="24111"/>
    <cellStyle name="CustomCellsOrange 3 3 3 6" xfId="3847"/>
    <cellStyle name="CustomCellsOrange 3 3 3 6 2" xfId="20592"/>
    <cellStyle name="CustomCellsOrange 3 3 3 7" xfId="9448"/>
    <cellStyle name="CustomCellsOrange 3 3 3 7 2" xfId="26179"/>
    <cellStyle name="CustomCellsOrange 3 3 3 8" xfId="10300"/>
    <cellStyle name="CustomCellsOrange 3 3 3 8 2" xfId="27028"/>
    <cellStyle name="CustomCellsOrange 3 3 3 9" xfId="11311"/>
    <cellStyle name="CustomCellsOrange 3 3 3 9 2" xfId="28035"/>
    <cellStyle name="CustomCellsOrange 3 3 4" xfId="6083"/>
    <cellStyle name="CustomCellsOrange 3 3 4 2" xfId="22820"/>
    <cellStyle name="CustomCellsOrange 3 3 5" xfId="6648"/>
    <cellStyle name="CustomCellsOrange 3 3 5 2" xfId="23385"/>
    <cellStyle name="CustomCellsOrange 3 3 6" xfId="7670"/>
    <cellStyle name="CustomCellsOrange 3 3 6 2" xfId="24405"/>
    <cellStyle name="CustomCellsOrange 3 3 7" xfId="7681"/>
    <cellStyle name="CustomCellsOrange 3 3 7 2" xfId="24416"/>
    <cellStyle name="CustomCellsOrange 3 3 8" xfId="5335"/>
    <cellStyle name="CustomCellsOrange 3 3 8 2" xfId="22074"/>
    <cellStyle name="CustomCellsOrange 3 3 9" xfId="10594"/>
    <cellStyle name="CustomCellsOrange 3 3 9 2" xfId="27322"/>
    <cellStyle name="CustomCellsOrange 3 4" xfId="572"/>
    <cellStyle name="CustomCellsOrange 3 4 10" xfId="12030"/>
    <cellStyle name="CustomCellsOrange 3 4 10 2" xfId="28747"/>
    <cellStyle name="CustomCellsOrange 3 4 11" xfId="14844"/>
    <cellStyle name="CustomCellsOrange 3 4 11 2" xfId="31536"/>
    <cellStyle name="CustomCellsOrange 3 4 12" xfId="15398"/>
    <cellStyle name="CustomCellsOrange 3 4 12 2" xfId="32085"/>
    <cellStyle name="CustomCellsOrange 3 4 13" xfId="15569"/>
    <cellStyle name="CustomCellsOrange 3 4 13 2" xfId="32248"/>
    <cellStyle name="CustomCellsOrange 3 4 2" xfId="787"/>
    <cellStyle name="CustomCellsOrange 3 4 2 10" xfId="11557"/>
    <cellStyle name="CustomCellsOrange 3 4 2 10 2" xfId="28281"/>
    <cellStyle name="CustomCellsOrange 3 4 2 11" xfId="12832"/>
    <cellStyle name="CustomCellsOrange 3 4 2 11 2" xfId="29547"/>
    <cellStyle name="CustomCellsOrange 3 4 2 12" xfId="14364"/>
    <cellStyle name="CustomCellsOrange 3 4 2 12 2" xfId="31056"/>
    <cellStyle name="CustomCellsOrange 3 4 2 2" xfId="921"/>
    <cellStyle name="CustomCellsOrange 3 4 2 2 10" xfId="12519"/>
    <cellStyle name="CustomCellsOrange 3 4 2 2 10 2" xfId="29236"/>
    <cellStyle name="CustomCellsOrange 3 4 2 2 11" xfId="13065"/>
    <cellStyle name="CustomCellsOrange 3 4 2 2 11 2" xfId="29777"/>
    <cellStyle name="CustomCellsOrange 3 4 2 2 12" xfId="13644"/>
    <cellStyle name="CustomCellsOrange 3 4 2 2 12 2" xfId="30350"/>
    <cellStyle name="CustomCellsOrange 3 4 2 2 13" xfId="14715"/>
    <cellStyle name="CustomCellsOrange 3 4 2 2 13 2" xfId="31407"/>
    <cellStyle name="CustomCellsOrange 3 4 2 2 14" xfId="15225"/>
    <cellStyle name="CustomCellsOrange 3 4 2 2 14 2" xfId="31913"/>
    <cellStyle name="CustomCellsOrange 3 4 2 2 15" xfId="16162"/>
    <cellStyle name="CustomCellsOrange 3 4 2 2 15 2" xfId="32828"/>
    <cellStyle name="CustomCellsOrange 3 4 2 2 16" xfId="17123"/>
    <cellStyle name="CustomCellsOrange 3 4 2 2 16 2" xfId="33727"/>
    <cellStyle name="CustomCellsOrange 3 4 2 2 17" xfId="16711"/>
    <cellStyle name="CustomCellsOrange 3 4 2 2 17 2" xfId="33326"/>
    <cellStyle name="CustomCellsOrange 3 4 2 2 18" xfId="12889"/>
    <cellStyle name="CustomCellsOrange 3 4 2 2 18 2" xfId="29603"/>
    <cellStyle name="CustomCellsOrange 3 4 2 2 19" xfId="18715"/>
    <cellStyle name="CustomCellsOrange 3 4 2 2 19 2" xfId="35099"/>
    <cellStyle name="CustomCellsOrange 3 4 2 2 2" xfId="4142"/>
    <cellStyle name="CustomCellsOrange 3 4 2 2 2 2" xfId="20883"/>
    <cellStyle name="CustomCellsOrange 3 4 2 2 20" xfId="11682"/>
    <cellStyle name="CustomCellsOrange 3 4 2 2 20 2" xfId="28404"/>
    <cellStyle name="CustomCellsOrange 3 4 2 2 21" xfId="19410"/>
    <cellStyle name="CustomCellsOrange 3 4 2 2 22" xfId="18465"/>
    <cellStyle name="CustomCellsOrange 3 4 2 2 3" xfId="5945"/>
    <cellStyle name="CustomCellsOrange 3 4 2 2 3 2" xfId="22682"/>
    <cellStyle name="CustomCellsOrange 3 4 2 2 4" xfId="6465"/>
    <cellStyle name="CustomCellsOrange 3 4 2 2 4 2" xfId="23202"/>
    <cellStyle name="CustomCellsOrange 3 4 2 2 5" xfId="7487"/>
    <cellStyle name="CustomCellsOrange 3 4 2 2 5 2" xfId="24222"/>
    <cellStyle name="CustomCellsOrange 3 4 2 2 6" xfId="8499"/>
    <cellStyle name="CustomCellsOrange 3 4 2 2 6 2" xfId="25232"/>
    <cellStyle name="CustomCellsOrange 3 4 2 2 7" xfId="9559"/>
    <cellStyle name="CustomCellsOrange 3 4 2 2 7 2" xfId="26290"/>
    <cellStyle name="CustomCellsOrange 3 4 2 2 8" xfId="10411"/>
    <cellStyle name="CustomCellsOrange 3 4 2 2 8 2" xfId="27139"/>
    <cellStyle name="CustomCellsOrange 3 4 2 2 9" xfId="11423"/>
    <cellStyle name="CustomCellsOrange 3 4 2 2 9 2" xfId="28147"/>
    <cellStyle name="CustomCellsOrange 3 4 2 3" xfId="3553"/>
    <cellStyle name="CustomCellsOrange 3 4 2 3 2" xfId="20299"/>
    <cellStyle name="CustomCellsOrange 3 4 2 4" xfId="5498"/>
    <cellStyle name="CustomCellsOrange 3 4 2 4 2" xfId="22235"/>
    <cellStyle name="CustomCellsOrange 3 4 2 5" xfId="3887"/>
    <cellStyle name="CustomCellsOrange 3 4 2 5 2" xfId="20631"/>
    <cellStyle name="CustomCellsOrange 3 4 2 6" xfId="5600"/>
    <cellStyle name="CustomCellsOrange 3 4 2 6 2" xfId="22337"/>
    <cellStyle name="CustomCellsOrange 3 4 2 7" xfId="5609"/>
    <cellStyle name="CustomCellsOrange 3 4 2 7 2" xfId="22346"/>
    <cellStyle name="CustomCellsOrange 3 4 2 8" xfId="6867"/>
    <cellStyle name="CustomCellsOrange 3 4 2 8 2" xfId="23604"/>
    <cellStyle name="CustomCellsOrange 3 4 2 9" xfId="12050"/>
    <cellStyle name="CustomCellsOrange 3 4 2 9 2" xfId="28767"/>
    <cellStyle name="CustomCellsOrange 3 4 3" xfId="1257"/>
    <cellStyle name="CustomCellsOrange 3 4 3 10" xfId="12265"/>
    <cellStyle name="CustomCellsOrange 3 4 3 10 2" xfId="28982"/>
    <cellStyle name="CustomCellsOrange 3 4 3 11" xfId="7689"/>
    <cellStyle name="CustomCellsOrange 3 4 3 11 2" xfId="24424"/>
    <cellStyle name="CustomCellsOrange 3 4 3 12" xfId="7886"/>
    <cellStyle name="CustomCellsOrange 3 4 3 12 2" xfId="24621"/>
    <cellStyle name="CustomCellsOrange 3 4 3 13" xfId="14461"/>
    <cellStyle name="CustomCellsOrange 3 4 3 13 2" xfId="31153"/>
    <cellStyle name="CustomCellsOrange 3 4 3 14" xfId="11539"/>
    <cellStyle name="CustomCellsOrange 3 4 3 14 2" xfId="28263"/>
    <cellStyle name="CustomCellsOrange 3 4 3 15" xfId="15943"/>
    <cellStyle name="CustomCellsOrange 3 4 3 15 2" xfId="32609"/>
    <cellStyle name="CustomCellsOrange 3 4 3 16" xfId="16869"/>
    <cellStyle name="CustomCellsOrange 3 4 3 16 2" xfId="33473"/>
    <cellStyle name="CustomCellsOrange 3 4 3 17" xfId="15110"/>
    <cellStyle name="CustomCellsOrange 3 4 3 17 2" xfId="31799"/>
    <cellStyle name="CustomCellsOrange 3 4 3 18" xfId="18116"/>
    <cellStyle name="CustomCellsOrange 3 4 3 18 2" xfId="34586"/>
    <cellStyle name="CustomCellsOrange 3 4 3 19" xfId="14228"/>
    <cellStyle name="CustomCellsOrange 3 4 3 19 2" xfId="30920"/>
    <cellStyle name="CustomCellsOrange 3 4 3 2" xfId="4478"/>
    <cellStyle name="CustomCellsOrange 3 4 3 2 2" xfId="21219"/>
    <cellStyle name="CustomCellsOrange 3 4 3 20" xfId="15417"/>
    <cellStyle name="CustomCellsOrange 3 4 3 20 2" xfId="32104"/>
    <cellStyle name="CustomCellsOrange 3 4 3 21" xfId="19746"/>
    <cellStyle name="CustomCellsOrange 3 4 3 22" xfId="17617"/>
    <cellStyle name="CustomCellsOrange 3 4 3 3" xfId="5691"/>
    <cellStyle name="CustomCellsOrange 3 4 3 3 2" xfId="22428"/>
    <cellStyle name="CustomCellsOrange 3 4 3 4" xfId="5246"/>
    <cellStyle name="CustomCellsOrange 3 4 3 4 2" xfId="21985"/>
    <cellStyle name="CustomCellsOrange 3 4 3 5" xfId="7267"/>
    <cellStyle name="CustomCellsOrange 3 4 3 5 2" xfId="24002"/>
    <cellStyle name="CustomCellsOrange 3 4 3 6" xfId="8277"/>
    <cellStyle name="CustomCellsOrange 3 4 3 6 2" xfId="25010"/>
    <cellStyle name="CustomCellsOrange 3 4 3 7" xfId="7091"/>
    <cellStyle name="CustomCellsOrange 3 4 3 7 2" xfId="23827"/>
    <cellStyle name="CustomCellsOrange 3 4 3 8" xfId="10191"/>
    <cellStyle name="CustomCellsOrange 3 4 3 8 2" xfId="26919"/>
    <cellStyle name="CustomCellsOrange 3 4 3 9" xfId="11204"/>
    <cellStyle name="CustomCellsOrange 3 4 3 9 2" xfId="27928"/>
    <cellStyle name="CustomCellsOrange 3 4 4" xfId="6075"/>
    <cellStyle name="CustomCellsOrange 3 4 4 2" xfId="22812"/>
    <cellStyle name="CustomCellsOrange 3 4 5" xfId="6162"/>
    <cellStyle name="CustomCellsOrange 3 4 5 2" xfId="22899"/>
    <cellStyle name="CustomCellsOrange 3 4 6" xfId="6740"/>
    <cellStyle name="CustomCellsOrange 3 4 6 2" xfId="23477"/>
    <cellStyle name="CustomCellsOrange 3 4 7" xfId="7684"/>
    <cellStyle name="CustomCellsOrange 3 4 7 2" xfId="24419"/>
    <cellStyle name="CustomCellsOrange 3 4 8" xfId="4799"/>
    <cellStyle name="CustomCellsOrange 3 4 8 2" xfId="21539"/>
    <cellStyle name="CustomCellsOrange 3 4 9" xfId="9826"/>
    <cellStyle name="CustomCellsOrange 3 4 9 2" xfId="26555"/>
    <cellStyle name="CustomCellsOrange 3 5" xfId="712"/>
    <cellStyle name="CustomCellsOrange 3 5 2" xfId="12867"/>
    <cellStyle name="CustomCellsOrange 3 5 2 2" xfId="29581"/>
    <cellStyle name="CustomCellsOrange 3 5 3" xfId="19393"/>
    <cellStyle name="CustomCellsOrange 3 6" xfId="1283"/>
    <cellStyle name="CustomCellsOrange 3 6 10" xfId="8131"/>
    <cellStyle name="CustomCellsOrange 3 6 10 2" xfId="24865"/>
    <cellStyle name="CustomCellsOrange 3 6 11" xfId="11104"/>
    <cellStyle name="CustomCellsOrange 3 6 11 2" xfId="27828"/>
    <cellStyle name="CustomCellsOrange 3 6 12" xfId="10636"/>
    <cellStyle name="CustomCellsOrange 3 6 12 2" xfId="27364"/>
    <cellStyle name="CustomCellsOrange 3 6 13" xfId="14444"/>
    <cellStyle name="CustomCellsOrange 3 6 13 2" xfId="31136"/>
    <cellStyle name="CustomCellsOrange 3 6 14" xfId="15089"/>
    <cellStyle name="CustomCellsOrange 3 6 14 2" xfId="31779"/>
    <cellStyle name="CustomCellsOrange 3 6 15" xfId="15930"/>
    <cellStyle name="CustomCellsOrange 3 6 15 2" xfId="32596"/>
    <cellStyle name="CustomCellsOrange 3 6 16" xfId="12583"/>
    <cellStyle name="CustomCellsOrange 3 6 16 2" xfId="29299"/>
    <cellStyle name="CustomCellsOrange 3 6 17" xfId="16350"/>
    <cellStyle name="CustomCellsOrange 3 6 17 2" xfId="33003"/>
    <cellStyle name="CustomCellsOrange 3 6 18" xfId="18094"/>
    <cellStyle name="CustomCellsOrange 3 6 18 2" xfId="34564"/>
    <cellStyle name="CustomCellsOrange 3 6 19" xfId="17900"/>
    <cellStyle name="CustomCellsOrange 3 6 19 2" xfId="34400"/>
    <cellStyle name="CustomCellsOrange 3 6 2" xfId="4504"/>
    <cellStyle name="CustomCellsOrange 3 6 2 2" xfId="21245"/>
    <cellStyle name="CustomCellsOrange 3 6 20" xfId="17340"/>
    <cellStyle name="CustomCellsOrange 3 6 20 2" xfId="33928"/>
    <cellStyle name="CustomCellsOrange 3 6 21" xfId="19772"/>
    <cellStyle name="CustomCellsOrange 3 6 22" xfId="17733"/>
    <cellStyle name="CustomCellsOrange 3 6 3" xfId="4849"/>
    <cellStyle name="CustomCellsOrange 3 6 3 2" xfId="21589"/>
    <cellStyle name="CustomCellsOrange 3 6 4" xfId="5258"/>
    <cellStyle name="CustomCellsOrange 3 6 4 2" xfId="21997"/>
    <cellStyle name="CustomCellsOrange 3 6 5" xfId="7254"/>
    <cellStyle name="CustomCellsOrange 3 6 5 2" xfId="23989"/>
    <cellStyle name="CustomCellsOrange 3 6 6" xfId="8263"/>
    <cellStyle name="CustomCellsOrange 3 6 6 2" xfId="24996"/>
    <cellStyle name="CustomCellsOrange 3 6 7" xfId="8933"/>
    <cellStyle name="CustomCellsOrange 3 6 7 2" xfId="25665"/>
    <cellStyle name="CustomCellsOrange 3 6 8" xfId="10178"/>
    <cellStyle name="CustomCellsOrange 3 6 8 2" xfId="26906"/>
    <cellStyle name="CustomCellsOrange 3 6 9" xfId="11191"/>
    <cellStyle name="CustomCellsOrange 3 6 9 2" xfId="27915"/>
    <cellStyle name="CustomCellsOrange 3 7" xfId="6204"/>
    <cellStyle name="CustomCellsOrange 3 7 2" xfId="22941"/>
    <cellStyle name="CustomCellsOrange 3 8" xfId="6780"/>
    <cellStyle name="CustomCellsOrange 3 8 2" xfId="23517"/>
    <cellStyle name="CustomCellsOrange 3 9" xfId="7803"/>
    <cellStyle name="CustomCellsOrange 3 9 2" xfId="24538"/>
    <cellStyle name="CustomizationCells" xfId="29"/>
    <cellStyle name="CustomizationCells 2" xfId="430"/>
    <cellStyle name="CustomizationCells 2 2" xfId="453"/>
    <cellStyle name="CustomizationCells 2 2 10" xfId="6943"/>
    <cellStyle name="CustomizationCells 2 2 10 2" xfId="23680"/>
    <cellStyle name="CustomizationCells 2 2 11" xfId="8724"/>
    <cellStyle name="CustomizationCells 2 2 11 2" xfId="25457"/>
    <cellStyle name="CustomizationCells 2 2 12" xfId="9812"/>
    <cellStyle name="CustomizationCells 2 2 12 2" xfId="26541"/>
    <cellStyle name="CustomizationCells 2 2 13" xfId="12862"/>
    <cellStyle name="CustomizationCells 2 2 13 2" xfId="29577"/>
    <cellStyle name="CustomizationCells 2 2 14" xfId="13306"/>
    <cellStyle name="CustomizationCells 2 2 14 2" xfId="30015"/>
    <cellStyle name="CustomizationCells 2 2 15" xfId="14217"/>
    <cellStyle name="CustomizationCells 2 2 15 2" xfId="30910"/>
    <cellStyle name="CustomizationCells 2 2 16" xfId="16284"/>
    <cellStyle name="CustomizationCells 2 2 16 2" xfId="32941"/>
    <cellStyle name="CustomizationCells 2 2 2" xfId="523"/>
    <cellStyle name="CustomizationCells 2 2 2 2" xfId="689"/>
    <cellStyle name="CustomizationCells 2 2 2 2 10" xfId="11468"/>
    <cellStyle name="CustomizationCells 2 2 2 2 10 2" xfId="28192"/>
    <cellStyle name="CustomizationCells 2 2 2 2 11" xfId="13827"/>
    <cellStyle name="CustomizationCells 2 2 2 2 11 2" xfId="30528"/>
    <cellStyle name="CustomizationCells 2 2 2 2 12" xfId="13784"/>
    <cellStyle name="CustomizationCells 2 2 2 2 12 2" xfId="30485"/>
    <cellStyle name="CustomizationCells 2 2 2 2 13" xfId="16401"/>
    <cellStyle name="CustomizationCells 2 2 2 2 13 2" xfId="33051"/>
    <cellStyle name="CustomizationCells 2 2 2 2 2" xfId="903"/>
    <cellStyle name="CustomizationCells 2 2 2 2 2 10" xfId="11038"/>
    <cellStyle name="CustomizationCells 2 2 2 2 2 10 2" xfId="27763"/>
    <cellStyle name="CustomizationCells 2 2 2 2 2 11" xfId="15079"/>
    <cellStyle name="CustomizationCells 2 2 2 2 2 11 2" xfId="31769"/>
    <cellStyle name="CustomizationCells 2 2 2 2 2 12" xfId="17131"/>
    <cellStyle name="CustomizationCells 2 2 2 2 2 12 2" xfId="33735"/>
    <cellStyle name="CustomizationCells 2 2 2 2 2 2" xfId="1405"/>
    <cellStyle name="CustomizationCells 2 2 2 2 2 2 10" xfId="11852"/>
    <cellStyle name="CustomizationCells 2 2 2 2 2 2 10 2" xfId="28571"/>
    <cellStyle name="CustomizationCells 2 2 2 2 2 2 11" xfId="5292"/>
    <cellStyle name="CustomizationCells 2 2 2 2 2 2 11 2" xfId="22031"/>
    <cellStyle name="CustomizationCells 2 2 2 2 2 2 12" xfId="12597"/>
    <cellStyle name="CustomizationCells 2 2 2 2 2 2 12 2" xfId="29313"/>
    <cellStyle name="CustomizationCells 2 2 2 2 2 2 13" xfId="13504"/>
    <cellStyle name="CustomizationCells 2 2 2 2 2 2 13 2" xfId="30211"/>
    <cellStyle name="CustomizationCells 2 2 2 2 2 2 14" xfId="13896"/>
    <cellStyle name="CustomizationCells 2 2 2 2 2 2 14 2" xfId="30595"/>
    <cellStyle name="CustomizationCells 2 2 2 2 2 2 15" xfId="15869"/>
    <cellStyle name="CustomizationCells 2 2 2 2 2 2 15 2" xfId="32535"/>
    <cellStyle name="CustomizationCells 2 2 2 2 2 2 16" xfId="16484"/>
    <cellStyle name="CustomizationCells 2 2 2 2 2 2 16 2" xfId="33129"/>
    <cellStyle name="CustomizationCells 2 2 2 2 2 2 17" xfId="17454"/>
    <cellStyle name="CustomizationCells 2 2 2 2 2 2 17 2" xfId="34034"/>
    <cellStyle name="CustomizationCells 2 2 2 2 2 2 18" xfId="17323"/>
    <cellStyle name="CustomizationCells 2 2 2 2 2 2 18 2" xfId="33914"/>
    <cellStyle name="CustomizationCells 2 2 2 2 2 2 19" xfId="18472"/>
    <cellStyle name="CustomizationCells 2 2 2 2 2 2 19 2" xfId="34887"/>
    <cellStyle name="CustomizationCells 2 2 2 2 2 2 2" xfId="4626"/>
    <cellStyle name="CustomizationCells 2 2 2 2 2 2 2 2" xfId="21367"/>
    <cellStyle name="CustomizationCells 2 2 2 2 2 2 20" xfId="17962"/>
    <cellStyle name="CustomizationCells 2 2 2 2 2 2 20 2" xfId="34452"/>
    <cellStyle name="CustomizationCells 2 2 2 2 2 2 21" xfId="19894"/>
    <cellStyle name="CustomizationCells 2 2 2 2 2 2 22" xfId="19025"/>
    <cellStyle name="CustomizationCells 2 2 2 2 2 2 3" xfId="3256"/>
    <cellStyle name="CustomizationCells 2 2 2 2 2 2 3 2" xfId="20004"/>
    <cellStyle name="CustomizationCells 2 2 2 2 2 2 4" xfId="5281"/>
    <cellStyle name="CustomizationCells 2 2 2 2 2 2 4 2" xfId="22020"/>
    <cellStyle name="CustomizationCells 2 2 2 2 2 2 5" xfId="4682"/>
    <cellStyle name="CustomizationCells 2 2 2 2 2 2 5 2" xfId="21423"/>
    <cellStyle name="CustomizationCells 2 2 2 2 2 2 6" xfId="8206"/>
    <cellStyle name="CustomizationCells 2 2 2 2 2 2 6 2" xfId="24939"/>
    <cellStyle name="CustomizationCells 2 2 2 2 2 2 7" xfId="7938"/>
    <cellStyle name="CustomizationCells 2 2 2 2 2 2 7 2" xfId="24673"/>
    <cellStyle name="CustomizationCells 2 2 2 2 2 2 8" xfId="9185"/>
    <cellStyle name="CustomizationCells 2 2 2 2 2 2 8 2" xfId="25916"/>
    <cellStyle name="CustomizationCells 2 2 2 2 2 2 9" xfId="10070"/>
    <cellStyle name="CustomizationCells 2 2 2 2 2 2 9 2" xfId="26798"/>
    <cellStyle name="CustomizationCells 2 2 2 2 2 3" xfId="4929"/>
    <cellStyle name="CustomizationCells 2 2 2 2 2 3 2" xfId="21669"/>
    <cellStyle name="CustomizationCells 2 2 2 2 2 4" xfId="6479"/>
    <cellStyle name="CustomizationCells 2 2 2 2 2 4 2" xfId="23216"/>
    <cellStyle name="CustomizationCells 2 2 2 2 2 5" xfId="7501"/>
    <cellStyle name="CustomizationCells 2 2 2 2 2 5 2" xfId="24236"/>
    <cellStyle name="CustomizationCells 2 2 2 2 2 6" xfId="6382"/>
    <cellStyle name="CustomizationCells 2 2 2 2 2 6 2" xfId="23119"/>
    <cellStyle name="CustomizationCells 2 2 2 2 2 7" xfId="9574"/>
    <cellStyle name="CustomizationCells 2 2 2 2 2 7 2" xfId="26305"/>
    <cellStyle name="CustomizationCells 2 2 2 2 2 8" xfId="10425"/>
    <cellStyle name="CustomizationCells 2 2 2 2 2 8 2" xfId="27153"/>
    <cellStyle name="CustomizationCells 2 2 2 2 2 9" xfId="13080"/>
    <cellStyle name="CustomizationCells 2 2 2 2 2 9 2" xfId="29792"/>
    <cellStyle name="CustomizationCells 2 2 2 2 3" xfId="933"/>
    <cellStyle name="CustomizationCells 2 2 2 2 3 10" xfId="12509"/>
    <cellStyle name="CustomizationCells 2 2 2 2 3 10 2" xfId="29226"/>
    <cellStyle name="CustomizationCells 2 2 2 2 3 11" xfId="12702"/>
    <cellStyle name="CustomizationCells 2 2 2 2 3 11 2" xfId="29418"/>
    <cellStyle name="CustomizationCells 2 2 2 2 3 12" xfId="13634"/>
    <cellStyle name="CustomizationCells 2 2 2 2 3 12 2" xfId="30340"/>
    <cellStyle name="CustomizationCells 2 2 2 2 3 13" xfId="14705"/>
    <cellStyle name="CustomizationCells 2 2 2 2 3 13 2" xfId="31397"/>
    <cellStyle name="CustomizationCells 2 2 2 2 3 14" xfId="15215"/>
    <cellStyle name="CustomizationCells 2 2 2 2 3 14 2" xfId="31903"/>
    <cellStyle name="CustomizationCells 2 2 2 2 3 15" xfId="13730"/>
    <cellStyle name="CustomizationCells 2 2 2 2 3 15 2" xfId="30432"/>
    <cellStyle name="CustomizationCells 2 2 2 2 3 16" xfId="17114"/>
    <cellStyle name="CustomizationCells 2 2 2 2 3 16 2" xfId="33718"/>
    <cellStyle name="CustomizationCells 2 2 2 2 3 17" xfId="17582"/>
    <cellStyle name="CustomizationCells 2 2 2 2 3 17 2" xfId="34162"/>
    <cellStyle name="CustomizationCells 2 2 2 2 3 18" xfId="18358"/>
    <cellStyle name="CustomizationCells 2 2 2 2 3 18 2" xfId="34828"/>
    <cellStyle name="CustomizationCells 2 2 2 2 3 19" xfId="18705"/>
    <cellStyle name="CustomizationCells 2 2 2 2 3 19 2" xfId="35089"/>
    <cellStyle name="CustomizationCells 2 2 2 2 3 2" xfId="4154"/>
    <cellStyle name="CustomizationCells 2 2 2 2 3 2 2" xfId="20895"/>
    <cellStyle name="CustomizationCells 2 2 2 2 3 20" xfId="19009"/>
    <cellStyle name="CustomizationCells 2 2 2 2 3 20 2" xfId="35338"/>
    <cellStyle name="CustomizationCells 2 2 2 2 3 21" xfId="19422"/>
    <cellStyle name="CustomizationCells 2 2 2 2 3 22" xfId="19218"/>
    <cellStyle name="CustomizationCells 2 2 2 2 3 3" xfId="4920"/>
    <cellStyle name="CustomizationCells 2 2 2 2 3 3 2" xfId="21660"/>
    <cellStyle name="CustomizationCells 2 2 2 2 3 4" xfId="6455"/>
    <cellStyle name="CustomizationCells 2 2 2 2 3 4 2" xfId="23192"/>
    <cellStyle name="CustomizationCells 2 2 2 2 3 5" xfId="7477"/>
    <cellStyle name="CustomizationCells 2 2 2 2 3 5 2" xfId="24212"/>
    <cellStyle name="CustomizationCells 2 2 2 2 3 6" xfId="6314"/>
    <cellStyle name="CustomizationCells 2 2 2 2 3 6 2" xfId="23051"/>
    <cellStyle name="CustomizationCells 2 2 2 2 3 7" xfId="7954"/>
    <cellStyle name="CustomizationCells 2 2 2 2 3 7 2" xfId="24689"/>
    <cellStyle name="CustomizationCells 2 2 2 2 3 8" xfId="10401"/>
    <cellStyle name="CustomizationCells 2 2 2 2 3 8 2" xfId="27129"/>
    <cellStyle name="CustomizationCells 2 2 2 2 3 9" xfId="11413"/>
    <cellStyle name="CustomizationCells 2 2 2 2 3 9 2" xfId="28137"/>
    <cellStyle name="CustomizationCells 2 2 2 2 4" xfId="3571"/>
    <cellStyle name="CustomizationCells 2 2 2 2 4 2" xfId="20317"/>
    <cellStyle name="CustomizationCells 2 2 2 2 5" xfId="6625"/>
    <cellStyle name="CustomizationCells 2 2 2 2 5 2" xfId="23362"/>
    <cellStyle name="CustomizationCells 2 2 2 2 6" xfId="7647"/>
    <cellStyle name="CustomizationCells 2 2 2 2 6 2" xfId="24382"/>
    <cellStyle name="CustomizationCells 2 2 2 2 7" xfId="8658"/>
    <cellStyle name="CustomizationCells 2 2 2 2 7 2" xfId="25391"/>
    <cellStyle name="CustomizationCells 2 2 2 2 8" xfId="8710"/>
    <cellStyle name="CustomizationCells 2 2 2 2 8 2" xfId="25443"/>
    <cellStyle name="CustomizationCells 2 2 2 2 9" xfId="10571"/>
    <cellStyle name="CustomizationCells 2 2 2 2 9 2" xfId="27299"/>
    <cellStyle name="CustomizationCells 2 2 3" xfId="672"/>
    <cellStyle name="CustomizationCells 2 2 3 10" xfId="8177"/>
    <cellStyle name="CustomizationCells 2 2 3 10 2" xfId="24910"/>
    <cellStyle name="CustomizationCells 2 2 3 11" xfId="11718"/>
    <cellStyle name="CustomizationCells 2 2 3 11 2" xfId="28439"/>
    <cellStyle name="CustomizationCells 2 2 3 12" xfId="12866"/>
    <cellStyle name="CustomizationCells 2 2 3 12 2" xfId="29580"/>
    <cellStyle name="CustomizationCells 2 2 3 13" xfId="17218"/>
    <cellStyle name="CustomizationCells 2 2 3 13 2" xfId="33822"/>
    <cellStyle name="CustomizationCells 2 2 3 2" xfId="887"/>
    <cellStyle name="CustomizationCells 2 2 3 2 10" xfId="14727"/>
    <cellStyle name="CustomizationCells 2 2 3 2 10 2" xfId="31419"/>
    <cellStyle name="CustomizationCells 2 2 3 2 11" xfId="15041"/>
    <cellStyle name="CustomizationCells 2 2 3 2 11 2" xfId="31732"/>
    <cellStyle name="CustomizationCells 2 2 3 2 12" xfId="17137"/>
    <cellStyle name="CustomizationCells 2 2 3 2 12 2" xfId="33741"/>
    <cellStyle name="CustomizationCells 2 2 3 2 2" xfId="1389"/>
    <cellStyle name="CustomizationCells 2 2 3 2 2 10" xfId="11728"/>
    <cellStyle name="CustomizationCells 2 2 3 2 2 10 2" xfId="28449"/>
    <cellStyle name="CustomizationCells 2 2 3 2 2 11" xfId="9953"/>
    <cellStyle name="CustomizationCells 2 2 3 2 2 11 2" xfId="26682"/>
    <cellStyle name="CustomizationCells 2 2 3 2 2 12" xfId="13179"/>
    <cellStyle name="CustomizationCells 2 2 3 2 2 12 2" xfId="29891"/>
    <cellStyle name="CustomizationCells 2 2 3 2 2 13" xfId="13807"/>
    <cellStyle name="CustomizationCells 2 2 3 2 2 13 2" xfId="30508"/>
    <cellStyle name="CustomizationCells 2 2 3 2 2 14" xfId="14140"/>
    <cellStyle name="CustomizationCells 2 2 3 2 2 14 2" xfId="30835"/>
    <cellStyle name="CustomizationCells 2 2 3 2 2 15" xfId="15364"/>
    <cellStyle name="CustomizationCells 2 2 3 2 2 15 2" xfId="32051"/>
    <cellStyle name="CustomizationCells 2 2 3 2 2 16" xfId="15615"/>
    <cellStyle name="CustomizationCells 2 2 3 2 2 16 2" xfId="32294"/>
    <cellStyle name="CustomizationCells 2 2 3 2 2 17" xfId="12170"/>
    <cellStyle name="CustomizationCells 2 2 3 2 2 17 2" xfId="28887"/>
    <cellStyle name="CustomizationCells 2 2 3 2 2 18" xfId="18043"/>
    <cellStyle name="CustomizationCells 2 2 3 2 2 18 2" xfId="34513"/>
    <cellStyle name="CustomizationCells 2 2 3 2 2 19" xfId="18408"/>
    <cellStyle name="CustomizationCells 2 2 3 2 2 19 2" xfId="34857"/>
    <cellStyle name="CustomizationCells 2 2 3 2 2 2" xfId="4610"/>
    <cellStyle name="CustomizationCells 2 2 3 2 2 2 2" xfId="21351"/>
    <cellStyle name="CustomizationCells 2 2 3 2 2 20" xfId="17335"/>
    <cellStyle name="CustomizationCells 2 2 3 2 2 20 2" xfId="33923"/>
    <cellStyle name="CustomizationCells 2 2 3 2 2 21" xfId="19878"/>
    <cellStyle name="CustomizationCells 2 2 3 2 2 22" xfId="18796"/>
    <cellStyle name="CustomizationCells 2 2 3 2 2 3" xfId="3954"/>
    <cellStyle name="CustomizationCells 2 2 3 2 2 3 2" xfId="20697"/>
    <cellStyle name="CustomizationCells 2 2 3 2 2 4" xfId="5077"/>
    <cellStyle name="CustomizationCells 2 2 3 2 2 4 2" xfId="21817"/>
    <cellStyle name="CustomizationCells 2 2 3 2 2 5" xfId="4684"/>
    <cellStyle name="CustomizationCells 2 2 3 2 2 5 2" xfId="21425"/>
    <cellStyle name="CustomizationCells 2 2 3 2 2 6" xfId="6885"/>
    <cellStyle name="CustomizationCells 2 2 3 2 2 6 2" xfId="23622"/>
    <cellStyle name="CustomizationCells 2 2 3 2 2 7" xfId="9267"/>
    <cellStyle name="CustomizationCells 2 2 3 2 2 7 2" xfId="25998"/>
    <cellStyle name="CustomizationCells 2 2 3 2 2 8" xfId="9183"/>
    <cellStyle name="CustomizationCells 2 2 3 2 2 8 2" xfId="25914"/>
    <cellStyle name="CustomizationCells 2 2 3 2 2 9" xfId="6291"/>
    <cellStyle name="CustomizationCells 2 2 3 2 2 9 2" xfId="23028"/>
    <cellStyle name="CustomizationCells 2 2 3 2 3" xfId="4937"/>
    <cellStyle name="CustomizationCells 2 2 3 2 3 2" xfId="21677"/>
    <cellStyle name="CustomizationCells 2 2 3 2 4" xfId="6490"/>
    <cellStyle name="CustomizationCells 2 2 3 2 4 2" xfId="23227"/>
    <cellStyle name="CustomizationCells 2 2 3 2 5" xfId="7512"/>
    <cellStyle name="CustomizationCells 2 2 3 2 5 2" xfId="24247"/>
    <cellStyle name="CustomizationCells 2 2 3 2 6" xfId="6268"/>
    <cellStyle name="CustomizationCells 2 2 3 2 6 2" xfId="23005"/>
    <cellStyle name="CustomizationCells 2 2 3 2 7" xfId="7955"/>
    <cellStyle name="CustomizationCells 2 2 3 2 7 2" xfId="24690"/>
    <cellStyle name="CustomizationCells 2 2 3 2 8" xfId="10436"/>
    <cellStyle name="CustomizationCells 2 2 3 2 8 2" xfId="27164"/>
    <cellStyle name="CustomizationCells 2 2 3 2 9" xfId="12084"/>
    <cellStyle name="CustomizationCells 2 2 3 2 9 2" xfId="28801"/>
    <cellStyle name="CustomizationCells 2 2 3 3" xfId="989"/>
    <cellStyle name="CustomizationCells 2 2 3 3 10" xfId="12465"/>
    <cellStyle name="CustomizationCells 2 2 3 3 10 2" xfId="29182"/>
    <cellStyle name="CustomizationCells 2 2 3 3 11" xfId="13013"/>
    <cellStyle name="CustomizationCells 2 2 3 3 11 2" xfId="29725"/>
    <cellStyle name="CustomizationCells 2 2 3 3 12" xfId="13589"/>
    <cellStyle name="CustomizationCells 2 2 3 3 12 2" xfId="30295"/>
    <cellStyle name="CustomizationCells 2 2 3 3 13" xfId="14661"/>
    <cellStyle name="CustomizationCells 2 2 3 3 13 2" xfId="31353"/>
    <cellStyle name="CustomizationCells 2 2 3 3 14" xfId="8869"/>
    <cellStyle name="CustomizationCells 2 2 3 3 14 2" xfId="25601"/>
    <cellStyle name="CustomizationCells 2 2 3 3 15" xfId="15071"/>
    <cellStyle name="CustomizationCells 2 2 3 3 15 2" xfId="31761"/>
    <cellStyle name="CustomizationCells 2 2 3 3 16" xfId="16483"/>
    <cellStyle name="CustomizationCells 2 2 3 3 16 2" xfId="33128"/>
    <cellStyle name="CustomizationCells 2 2 3 3 17" xfId="16717"/>
    <cellStyle name="CustomizationCells 2 2 3 3 17 2" xfId="33332"/>
    <cellStyle name="CustomizationCells 2 2 3 3 18" xfId="18314"/>
    <cellStyle name="CustomizationCells 2 2 3 3 18 2" xfId="34784"/>
    <cellStyle name="CustomizationCells 2 2 3 3 19" xfId="18662"/>
    <cellStyle name="CustomizationCells 2 2 3 3 19 2" xfId="35046"/>
    <cellStyle name="CustomizationCells 2 2 3 3 2" xfId="4210"/>
    <cellStyle name="CustomizationCells 2 2 3 3 2 2" xfId="20951"/>
    <cellStyle name="CustomizationCells 2 2 3 3 20" xfId="18965"/>
    <cellStyle name="CustomizationCells 2 2 3 3 20 2" xfId="35294"/>
    <cellStyle name="CustomizationCells 2 2 3 3 21" xfId="19478"/>
    <cellStyle name="CustomizationCells 2 2 3 3 22" xfId="19174"/>
    <cellStyle name="CustomizationCells 2 2 3 3 3" xfId="4910"/>
    <cellStyle name="CustomizationCells 2 2 3 3 3 2" xfId="21650"/>
    <cellStyle name="CustomizationCells 2 2 3 3 4" xfId="5126"/>
    <cellStyle name="CustomizationCells 2 2 3 3 4 2" xfId="21865"/>
    <cellStyle name="CustomizationCells 2 2 3 3 5" xfId="7434"/>
    <cellStyle name="CustomizationCells 2 2 3 3 5 2" xfId="24169"/>
    <cellStyle name="CustomizationCells 2 2 3 3 6" xfId="8447"/>
    <cellStyle name="CustomizationCells 2 2 3 3 6 2" xfId="25180"/>
    <cellStyle name="CustomizationCells 2 2 3 3 7" xfId="9507"/>
    <cellStyle name="CustomizationCells 2 2 3 3 7 2" xfId="26238"/>
    <cellStyle name="CustomizationCells 2 2 3 3 8" xfId="10358"/>
    <cellStyle name="CustomizationCells 2 2 3 3 8 2" xfId="27086"/>
    <cellStyle name="CustomizationCells 2 2 3 3 9" xfId="11368"/>
    <cellStyle name="CustomizationCells 2 2 3 3 9 2" xfId="28092"/>
    <cellStyle name="CustomizationCells 2 2 3 4" xfId="4977"/>
    <cellStyle name="CustomizationCells 2 2 3 4 2" xfId="21717"/>
    <cellStyle name="CustomizationCells 2 2 3 5" xfId="3829"/>
    <cellStyle name="CustomizationCells 2 2 3 5 2" xfId="20574"/>
    <cellStyle name="CustomizationCells 2 2 3 6" xfId="6681"/>
    <cellStyle name="CustomizationCells 2 2 3 6 2" xfId="23418"/>
    <cellStyle name="CustomizationCells 2 2 3 7" xfId="7706"/>
    <cellStyle name="CustomizationCells 2 2 3 7 2" xfId="24441"/>
    <cellStyle name="CustomizationCells 2 2 3 8" xfId="7852"/>
    <cellStyle name="CustomizationCells 2 2 3 8 2" xfId="24587"/>
    <cellStyle name="CustomizationCells 2 2 3 9" xfId="3500"/>
    <cellStyle name="CustomizationCells 2 2 3 9 2" xfId="20246"/>
    <cellStyle name="CustomizationCells 2 2 4" xfId="535"/>
    <cellStyle name="CustomizationCells 2 2 4 10" xfId="12022"/>
    <cellStyle name="CustomizationCells 2 2 4 10 2" xfId="28739"/>
    <cellStyle name="CustomizationCells 2 2 4 11" xfId="13289"/>
    <cellStyle name="CustomizationCells 2 2 4 11 2" xfId="29998"/>
    <cellStyle name="CustomizationCells 2 2 4 12" xfId="14911"/>
    <cellStyle name="CustomizationCells 2 2 4 12 2" xfId="31602"/>
    <cellStyle name="CustomizationCells 2 2 4 13" xfId="16200"/>
    <cellStyle name="CustomizationCells 2 2 4 13 2" xfId="32864"/>
    <cellStyle name="CustomizationCells 2 2 4 2" xfId="750"/>
    <cellStyle name="CustomizationCells 2 2 4 2 10" xfId="12617"/>
    <cellStyle name="CustomizationCells 2 2 4 2 10 2" xfId="29333"/>
    <cellStyle name="CustomizationCells 2 2 4 2 11" xfId="15334"/>
    <cellStyle name="CustomizationCells 2 2 4 2 11 2" xfId="32022"/>
    <cellStyle name="CustomizationCells 2 2 4 2 12" xfId="17208"/>
    <cellStyle name="CustomizationCells 2 2 4 2 12 2" xfId="33812"/>
    <cellStyle name="CustomizationCells 2 2 4 2 2" xfId="951"/>
    <cellStyle name="CustomizationCells 2 2 4 2 2 10" xfId="12495"/>
    <cellStyle name="CustomizationCells 2 2 4 2 2 10 2" xfId="29212"/>
    <cellStyle name="CustomizationCells 2 2 4 2 2 11" xfId="13042"/>
    <cellStyle name="CustomizationCells 2 2 4 2 2 11 2" xfId="29754"/>
    <cellStyle name="CustomizationCells 2 2 4 2 2 12" xfId="13618"/>
    <cellStyle name="CustomizationCells 2 2 4 2 2 12 2" xfId="30324"/>
    <cellStyle name="CustomizationCells 2 2 4 2 2 13" xfId="14691"/>
    <cellStyle name="CustomizationCells 2 2 4 2 2 13 2" xfId="31383"/>
    <cellStyle name="CustomizationCells 2 2 4 2 2 14" xfId="15200"/>
    <cellStyle name="CustomizationCells 2 2 4 2 2 14 2" xfId="31888"/>
    <cellStyle name="CustomizationCells 2 2 4 2 2 15" xfId="15126"/>
    <cellStyle name="CustomizationCells 2 2 4 2 2 15 2" xfId="31815"/>
    <cellStyle name="CustomizationCells 2 2 4 2 2 16" xfId="17099"/>
    <cellStyle name="CustomizationCells 2 2 4 2 2 16 2" xfId="33703"/>
    <cellStyle name="CustomizationCells 2 2 4 2 2 17" xfId="17566"/>
    <cellStyle name="CustomizationCells 2 2 4 2 2 17 2" xfId="34146"/>
    <cellStyle name="CustomizationCells 2 2 4 2 2 18" xfId="18344"/>
    <cellStyle name="CustomizationCells 2 2 4 2 2 18 2" xfId="34814"/>
    <cellStyle name="CustomizationCells 2 2 4 2 2 19" xfId="18691"/>
    <cellStyle name="CustomizationCells 2 2 4 2 2 19 2" xfId="35075"/>
    <cellStyle name="CustomizationCells 2 2 4 2 2 2" xfId="4172"/>
    <cellStyle name="CustomizationCells 2 2 4 2 2 2 2" xfId="20913"/>
    <cellStyle name="CustomizationCells 2 2 4 2 2 20" xfId="18995"/>
    <cellStyle name="CustomizationCells 2 2 4 2 2 20 2" xfId="35324"/>
    <cellStyle name="CustomizationCells 2 2 4 2 2 21" xfId="19440"/>
    <cellStyle name="CustomizationCells 2 2 4 2 2 22" xfId="19204"/>
    <cellStyle name="CustomizationCells 2 2 4 2 2 3" xfId="5921"/>
    <cellStyle name="CustomizationCells 2 2 4 2 2 3 2" xfId="22658"/>
    <cellStyle name="CustomizationCells 2 2 4 2 2 4" xfId="3479"/>
    <cellStyle name="CustomizationCells 2 2 4 2 2 4 2" xfId="20225"/>
    <cellStyle name="CustomizationCells 2 2 4 2 2 5" xfId="3759"/>
    <cellStyle name="CustomizationCells 2 2 4 2 2 5 2" xfId="20505"/>
    <cellStyle name="CustomizationCells 2 2 4 2 2 6" xfId="8475"/>
    <cellStyle name="CustomizationCells 2 2 4 2 2 6 2" xfId="25208"/>
    <cellStyle name="CustomizationCells 2 2 4 2 2 7" xfId="7953"/>
    <cellStyle name="CustomizationCells 2 2 4 2 2 7 2" xfId="24688"/>
    <cellStyle name="CustomizationCells 2 2 4 2 2 8" xfId="9105"/>
    <cellStyle name="CustomizationCells 2 2 4 2 2 8 2" xfId="25836"/>
    <cellStyle name="CustomizationCells 2 2 4 2 2 9" xfId="8778"/>
    <cellStyle name="CustomizationCells 2 2 4 2 2 9 2" xfId="25511"/>
    <cellStyle name="CustomizationCells 2 2 4 2 3" xfId="4967"/>
    <cellStyle name="CustomizationCells 2 2 4 2 3 2" xfId="21707"/>
    <cellStyle name="CustomizationCells 2 2 4 2 4" xfId="6575"/>
    <cellStyle name="CustomizationCells 2 2 4 2 4 2" xfId="23312"/>
    <cellStyle name="CustomizationCells 2 2 4 2 5" xfId="7597"/>
    <cellStyle name="CustomizationCells 2 2 4 2 5 2" xfId="24332"/>
    <cellStyle name="CustomizationCells 2 2 4 2 6" xfId="6937"/>
    <cellStyle name="CustomizationCells 2 2 4 2 6 2" xfId="23674"/>
    <cellStyle name="CustomizationCells 2 2 4 2 7" xfId="9672"/>
    <cellStyle name="CustomizationCells 2 2 4 2 7 2" xfId="26403"/>
    <cellStyle name="CustomizationCells 2 2 4 2 8" xfId="10521"/>
    <cellStyle name="CustomizationCells 2 2 4 2 8 2" xfId="27249"/>
    <cellStyle name="CustomizationCells 2 2 4 2 9" xfId="11515"/>
    <cellStyle name="CustomizationCells 2 2 4 2 9 2" xfId="28239"/>
    <cellStyle name="CustomizationCells 2 2 4 3" xfId="1054"/>
    <cellStyle name="CustomizationCells 2 2 4 3 10" xfId="9973"/>
    <cellStyle name="CustomizationCells 2 2 4 3 10 2" xfId="26702"/>
    <cellStyle name="CustomizationCells 2 2 4 3 11" xfId="10889"/>
    <cellStyle name="CustomizationCells 2 2 4 3 11 2" xfId="27616"/>
    <cellStyle name="CustomizationCells 2 2 4 3 12" xfId="11522"/>
    <cellStyle name="CustomizationCells 2 2 4 3 12 2" xfId="28246"/>
    <cellStyle name="CustomizationCells 2 2 4 3 13" xfId="14609"/>
    <cellStyle name="CustomizationCells 2 2 4 3 13 2" xfId="31301"/>
    <cellStyle name="CustomizationCells 2 2 4 3 14" xfId="13876"/>
    <cellStyle name="CustomizationCells 2 2 4 3 14 2" xfId="30577"/>
    <cellStyle name="CustomizationCells 2 2 4 3 15" xfId="16063"/>
    <cellStyle name="CustomizationCells 2 2 4 3 15 2" xfId="32729"/>
    <cellStyle name="CustomizationCells 2 2 4 3 16" xfId="17018"/>
    <cellStyle name="CustomizationCells 2 2 4 3 16 2" xfId="33622"/>
    <cellStyle name="CustomizationCells 2 2 4 3 17" xfId="13777"/>
    <cellStyle name="CustomizationCells 2 2 4 3 17 2" xfId="30479"/>
    <cellStyle name="CustomizationCells 2 2 4 3 18" xfId="18263"/>
    <cellStyle name="CustomizationCells 2 2 4 3 18 2" xfId="34733"/>
    <cellStyle name="CustomizationCells 2 2 4 3 19" xfId="7865"/>
    <cellStyle name="CustomizationCells 2 2 4 3 19 2" xfId="24600"/>
    <cellStyle name="CustomizationCells 2 2 4 3 2" xfId="4275"/>
    <cellStyle name="CustomizationCells 2 2 4 3 2 2" xfId="21016"/>
    <cellStyle name="CustomizationCells 2 2 4 3 20" xfId="18914"/>
    <cellStyle name="CustomizationCells 2 2 4 3 20 2" xfId="35243"/>
    <cellStyle name="CustomizationCells 2 2 4 3 21" xfId="19543"/>
    <cellStyle name="CustomizationCells 2 2 4 3 22" xfId="17721"/>
    <cellStyle name="CustomizationCells 2 2 4 3 3" xfId="5840"/>
    <cellStyle name="CustomizationCells 2 2 4 3 3 2" xfId="22577"/>
    <cellStyle name="CustomizationCells 2 2 4 3 4" xfId="3615"/>
    <cellStyle name="CustomizationCells 2 2 4 3 4 2" xfId="20361"/>
    <cellStyle name="CustomizationCells 2 2 4 3 5" xfId="7387"/>
    <cellStyle name="CustomizationCells 2 2 4 3 5 2" xfId="24122"/>
    <cellStyle name="CustomizationCells 2 2 4 3 6" xfId="8399"/>
    <cellStyle name="CustomizationCells 2 2 4 3 6 2" xfId="25132"/>
    <cellStyle name="CustomizationCells 2 2 4 3 7" xfId="9460"/>
    <cellStyle name="CustomizationCells 2 2 4 3 7 2" xfId="26191"/>
    <cellStyle name="CustomizationCells 2 2 4 3 8" xfId="10311"/>
    <cellStyle name="CustomizationCells 2 2 4 3 8 2" xfId="27039"/>
    <cellStyle name="CustomizationCells 2 2 4 3 9" xfId="11324"/>
    <cellStyle name="CustomizationCells 2 2 4 3 9 2" xfId="28048"/>
    <cellStyle name="CustomizationCells 2 2 4 4" xfId="3772"/>
    <cellStyle name="CustomizationCells 2 2 4 4 2" xfId="20518"/>
    <cellStyle name="CustomizationCells 2 2 4 5" xfId="6172"/>
    <cellStyle name="CustomizationCells 2 2 4 5 2" xfId="22909"/>
    <cellStyle name="CustomizationCells 2 2 4 6" xfId="6747"/>
    <cellStyle name="CustomizationCells 2 2 4 6 2" xfId="23484"/>
    <cellStyle name="CustomizationCells 2 2 4 7" xfId="7751"/>
    <cellStyle name="CustomizationCells 2 2 4 7 2" xfId="24486"/>
    <cellStyle name="CustomizationCells 2 2 4 8" xfId="9729"/>
    <cellStyle name="CustomizationCells 2 2 4 8 2" xfId="26460"/>
    <cellStyle name="CustomizationCells 2 2 4 9" xfId="9836"/>
    <cellStyle name="CustomizationCells 2 2 4 9 2" xfId="26565"/>
    <cellStyle name="CustomizationCells 2 2 5" xfId="691"/>
    <cellStyle name="CustomizationCells 2 2 5 10" xfId="13193"/>
    <cellStyle name="CustomizationCells 2 2 5 10 2" xfId="29905"/>
    <cellStyle name="CustomizationCells 2 2 5 11" xfId="7982"/>
    <cellStyle name="CustomizationCells 2 2 5 11 2" xfId="24717"/>
    <cellStyle name="CustomizationCells 2 2 5 12" xfId="14933"/>
    <cellStyle name="CustomizationCells 2 2 5 12 2" xfId="31624"/>
    <cellStyle name="CustomizationCells 2 2 5 13" xfId="11711"/>
    <cellStyle name="CustomizationCells 2 2 5 13 2" xfId="28432"/>
    <cellStyle name="CustomizationCells 2 2 5 2" xfId="905"/>
    <cellStyle name="CustomizationCells 2 2 5 3" xfId="1219"/>
    <cellStyle name="CustomizationCells 2 2 5 3 10" xfId="10860"/>
    <cellStyle name="CustomizationCells 2 2 5 3 10 2" xfId="27587"/>
    <cellStyle name="CustomizationCells 2 2 5 3 11" xfId="10708"/>
    <cellStyle name="CustomizationCells 2 2 5 3 11 2" xfId="27436"/>
    <cellStyle name="CustomizationCells 2 2 5 3 12" xfId="13427"/>
    <cellStyle name="CustomizationCells 2 2 5 3 12 2" xfId="30134"/>
    <cellStyle name="CustomizationCells 2 2 5 3 13" xfId="12787"/>
    <cellStyle name="CustomizationCells 2 2 5 3 13 2" xfId="29503"/>
    <cellStyle name="CustomizationCells 2 2 5 3 14" xfId="13298"/>
    <cellStyle name="CustomizationCells 2 2 5 3 14 2" xfId="30007"/>
    <cellStyle name="CustomizationCells 2 2 5 3 15" xfId="15965"/>
    <cellStyle name="CustomizationCells 2 2 5 3 15 2" xfId="32631"/>
    <cellStyle name="CustomizationCells 2 2 5 3 16" xfId="13338"/>
    <cellStyle name="CustomizationCells 2 2 5 3 16 2" xfId="30047"/>
    <cellStyle name="CustomizationCells 2 2 5 3 17" xfId="13381"/>
    <cellStyle name="CustomizationCells 2 2 5 3 17 2" xfId="30089"/>
    <cellStyle name="CustomizationCells 2 2 5 3 18" xfId="16531"/>
    <cellStyle name="CustomizationCells 2 2 5 3 18 2" xfId="33174"/>
    <cellStyle name="CustomizationCells 2 2 5 3 19" xfId="15832"/>
    <cellStyle name="CustomizationCells 2 2 5 3 19 2" xfId="32498"/>
    <cellStyle name="CustomizationCells 2 2 5 3 2" xfId="4440"/>
    <cellStyle name="CustomizationCells 2 2 5 3 2 2" xfId="21181"/>
    <cellStyle name="CustomizationCells 2 2 5 3 20" xfId="17467"/>
    <cellStyle name="CustomizationCells 2 2 5 3 20 2" xfId="34047"/>
    <cellStyle name="CustomizationCells 2 2 5 3 21" xfId="19708"/>
    <cellStyle name="CustomizationCells 2 2 5 3 22" xfId="17969"/>
    <cellStyle name="CustomizationCells 2 2 5 3 3" xfId="4857"/>
    <cellStyle name="CustomizationCells 2 2 5 3 3 2" xfId="21597"/>
    <cellStyle name="CustomizationCells 2 2 5 3 4" xfId="5230"/>
    <cellStyle name="CustomizationCells 2 2 5 3 4 2" xfId="21969"/>
    <cellStyle name="CustomizationCells 2 2 5 3 5" xfId="7289"/>
    <cellStyle name="CustomizationCells 2 2 5 3 5 2" xfId="24024"/>
    <cellStyle name="CustomizationCells 2 2 5 3 6" xfId="3334"/>
    <cellStyle name="CustomizationCells 2 2 5 3 6 2" xfId="20080"/>
    <cellStyle name="CustomizationCells 2 2 5 3 7" xfId="7094"/>
    <cellStyle name="CustomizationCells 2 2 5 3 7 2" xfId="23830"/>
    <cellStyle name="CustomizationCells 2 2 5 3 8" xfId="10213"/>
    <cellStyle name="CustomizationCells 2 2 5 3 8 2" xfId="26941"/>
    <cellStyle name="CustomizationCells 2 2 5 3 9" xfId="11226"/>
    <cellStyle name="CustomizationCells 2 2 5 3 9 2" xfId="27950"/>
    <cellStyle name="CustomizationCells 2 2 5 4" xfId="3716"/>
    <cellStyle name="CustomizationCells 2 2 5 4 2" xfId="20462"/>
    <cellStyle name="CustomizationCells 2 2 5 5" xfId="6623"/>
    <cellStyle name="CustomizationCells 2 2 5 5 2" xfId="23360"/>
    <cellStyle name="CustomizationCells 2 2 5 6" xfId="7645"/>
    <cellStyle name="CustomizationCells 2 2 5 6 2" xfId="24380"/>
    <cellStyle name="CustomizationCells 2 2 5 7" xfId="8656"/>
    <cellStyle name="CustomizationCells 2 2 5 7 2" xfId="25389"/>
    <cellStyle name="CustomizationCells 2 2 5 8" xfId="8790"/>
    <cellStyle name="CustomizationCells 2 2 5 8 2" xfId="25523"/>
    <cellStyle name="CustomizationCells 2 2 5 9" xfId="10569"/>
    <cellStyle name="CustomizationCells 2 2 5 9 2" xfId="27297"/>
    <cellStyle name="CustomizationCells 2 2 6" xfId="1228"/>
    <cellStyle name="CustomizationCells 2 2 6 10" xfId="12291"/>
    <cellStyle name="CustomizationCells 2 2 6 10 2" xfId="29008"/>
    <cellStyle name="CustomizationCells 2 2 6 11" xfId="10786"/>
    <cellStyle name="CustomizationCells 2 2 6 11 2" xfId="27513"/>
    <cellStyle name="CustomizationCells 2 2 6 12" xfId="10692"/>
    <cellStyle name="CustomizationCells 2 2 6 12 2" xfId="27420"/>
    <cellStyle name="CustomizationCells 2 2 6 13" xfId="14487"/>
    <cellStyle name="CustomizationCells 2 2 6 13 2" xfId="31179"/>
    <cellStyle name="CustomizationCells 2 2 6 14" xfId="9738"/>
    <cellStyle name="CustomizationCells 2 2 6 14 2" xfId="26469"/>
    <cellStyle name="CustomizationCells 2 2 6 15" xfId="13817"/>
    <cellStyle name="CustomizationCells 2 2 6 15 2" xfId="30518"/>
    <cellStyle name="CustomizationCells 2 2 6 16" xfId="16895"/>
    <cellStyle name="CustomizationCells 2 2 6 16 2" xfId="33499"/>
    <cellStyle name="CustomizationCells 2 2 6 17" xfId="13709"/>
    <cellStyle name="CustomizationCells 2 2 6 17 2" xfId="30413"/>
    <cellStyle name="CustomizationCells 2 2 6 18" xfId="15766"/>
    <cellStyle name="CustomizationCells 2 2 6 18 2" xfId="32444"/>
    <cellStyle name="CustomizationCells 2 2 6 19" xfId="17324"/>
    <cellStyle name="CustomizationCells 2 2 6 19 2" xfId="33915"/>
    <cellStyle name="CustomizationCells 2 2 6 2" xfId="4449"/>
    <cellStyle name="CustomizationCells 2 2 6 2 2" xfId="21190"/>
    <cellStyle name="CustomizationCells 2 2 6 20" xfId="15415"/>
    <cellStyle name="CustomizationCells 2 2 6 20 2" xfId="32102"/>
    <cellStyle name="CustomizationCells 2 2 6 21" xfId="19717"/>
    <cellStyle name="CustomizationCells 2 2 6 22" xfId="18815"/>
    <cellStyle name="CustomizationCells 2 2 6 3" xfId="5717"/>
    <cellStyle name="CustomizationCells 2 2 6 3 2" xfId="22454"/>
    <cellStyle name="CustomizationCells 2 2 6 4" xfId="4126"/>
    <cellStyle name="CustomizationCells 2 2 6 4 2" xfId="20867"/>
    <cellStyle name="CustomizationCells 2 2 6 5" xfId="4693"/>
    <cellStyle name="CustomizationCells 2 2 6 5 2" xfId="21434"/>
    <cellStyle name="CustomizationCells 2 2 6 6" xfId="8300"/>
    <cellStyle name="CustomizationCells 2 2 6 6 2" xfId="25033"/>
    <cellStyle name="CustomizationCells 2 2 6 7" xfId="3625"/>
    <cellStyle name="CustomizationCells 2 2 6 7 2" xfId="20371"/>
    <cellStyle name="CustomizationCells 2 2 6 8" xfId="9154"/>
    <cellStyle name="CustomizationCells 2 2 6 8 2" xfId="25885"/>
    <cellStyle name="CustomizationCells 2 2 6 9" xfId="11218"/>
    <cellStyle name="CustomizationCells 2 2 6 9 2" xfId="27942"/>
    <cellStyle name="CustomizationCells 2 2 7" xfId="4041"/>
    <cellStyle name="CustomizationCells 2 2 7 2" xfId="20783"/>
    <cellStyle name="CustomizationCells 2 2 8" xfId="6144"/>
    <cellStyle name="CustomizationCells 2 2 8 2" xfId="22881"/>
    <cellStyle name="CustomizationCells 2 2 9" xfId="5421"/>
    <cellStyle name="CustomizationCells 2 2 9 2" xfId="22158"/>
    <cellStyle name="CustomizationCells 3" xfId="288"/>
    <cellStyle name="CustomizationCells 3 10" xfId="8814"/>
    <cellStyle name="CustomizationCells 3 10 2" xfId="25547"/>
    <cellStyle name="CustomizationCells 3 11" xfId="9869"/>
    <cellStyle name="CustomizationCells 3 11 2" xfId="26598"/>
    <cellStyle name="CustomizationCells 3 12" xfId="10724"/>
    <cellStyle name="CustomizationCells 3 12 2" xfId="27452"/>
    <cellStyle name="CustomizationCells 3 13" xfId="13311"/>
    <cellStyle name="CustomizationCells 3 13 2" xfId="30020"/>
    <cellStyle name="CustomizationCells 3 14" xfId="14967"/>
    <cellStyle name="CustomizationCells 3 14 2" xfId="31658"/>
    <cellStyle name="CustomizationCells 3 15" xfId="15522"/>
    <cellStyle name="CustomizationCells 3 15 2" xfId="32203"/>
    <cellStyle name="CustomizationCells 3 16" xfId="17353"/>
    <cellStyle name="CustomizationCells 3 16 2" xfId="33941"/>
    <cellStyle name="CustomizationCells 3 2" xfId="627"/>
    <cellStyle name="CustomizationCells 3 2 10" xfId="13196"/>
    <cellStyle name="CustomizationCells 3 2 10 2" xfId="29908"/>
    <cellStyle name="CustomizationCells 3 2 11" xfId="13824"/>
    <cellStyle name="CustomizationCells 3 2 11 2" xfId="30525"/>
    <cellStyle name="CustomizationCells 3 2 12" xfId="14942"/>
    <cellStyle name="CustomizationCells 3 2 12 2" xfId="31633"/>
    <cellStyle name="CustomizationCells 3 2 13" xfId="16378"/>
    <cellStyle name="CustomizationCells 3 2 13 2" xfId="33028"/>
    <cellStyle name="CustomizationCells 3 2 2" xfId="842"/>
    <cellStyle name="CustomizationCells 3 2 2 10" xfId="14754"/>
    <cellStyle name="CustomizationCells 3 2 2 10 2" xfId="31446"/>
    <cellStyle name="CustomizationCells 3 2 2 11" xfId="15286"/>
    <cellStyle name="CustomizationCells 3 2 2 11 2" xfId="31974"/>
    <cellStyle name="CustomizationCells 3 2 2 12" xfId="17162"/>
    <cellStyle name="CustomizationCells 3 2 2 12 2" xfId="33766"/>
    <cellStyle name="CustomizationCells 3 2 2 2" xfId="1129"/>
    <cellStyle name="CustomizationCells 3 2 2 2 10" xfId="12358"/>
    <cellStyle name="CustomizationCells 3 2 2 2 10 2" xfId="29075"/>
    <cellStyle name="CustomizationCells 3 2 2 2 11" xfId="11119"/>
    <cellStyle name="CustomizationCells 3 2 2 2 11 2" xfId="27843"/>
    <cellStyle name="CustomizationCells 3 2 2 2 12" xfId="12798"/>
    <cellStyle name="CustomizationCells 3 2 2 2 12 2" xfId="29514"/>
    <cellStyle name="CustomizationCells 3 2 2 2 13" xfId="14554"/>
    <cellStyle name="CustomizationCells 3 2 2 2 13 2" xfId="31246"/>
    <cellStyle name="CustomizationCells 3 2 2 2 14" xfId="7173"/>
    <cellStyle name="CustomizationCells 3 2 2 2 14 2" xfId="23909"/>
    <cellStyle name="CustomizationCells 3 2 2 2 15" xfId="12818"/>
    <cellStyle name="CustomizationCells 3 2 2 2 15 2" xfId="29534"/>
    <cellStyle name="CustomizationCells 3 2 2 2 16" xfId="16962"/>
    <cellStyle name="CustomizationCells 3 2 2 2 16 2" xfId="33566"/>
    <cellStyle name="CustomizationCells 3 2 2 2 17" xfId="13811"/>
    <cellStyle name="CustomizationCells 3 2 2 2 17 2" xfId="30512"/>
    <cellStyle name="CustomizationCells 3 2 2 2 18" xfId="17412"/>
    <cellStyle name="CustomizationCells 3 2 2 2 18 2" xfId="33995"/>
    <cellStyle name="CustomizationCells 3 2 2 2 19" xfId="15496"/>
    <cellStyle name="CustomizationCells 3 2 2 2 19 2" xfId="32178"/>
    <cellStyle name="CustomizationCells 3 2 2 2 2" xfId="4350"/>
    <cellStyle name="CustomizationCells 3 2 2 2 2 2" xfId="21091"/>
    <cellStyle name="CustomizationCells 3 2 2 2 20" xfId="18523"/>
    <cellStyle name="CustomizationCells 3 2 2 2 20 2" xfId="34915"/>
    <cellStyle name="CustomizationCells 3 2 2 2 21" xfId="19618"/>
    <cellStyle name="CustomizationCells 3 2 2 2 22" xfId="16193"/>
    <cellStyle name="CustomizationCells 3 2 2 2 3" xfId="5784"/>
    <cellStyle name="CustomizationCells 3 2 2 2 3 2" xfId="22521"/>
    <cellStyle name="CustomizationCells 3 2 2 2 4" xfId="4645"/>
    <cellStyle name="CustomizationCells 3 2 2 2 4 2" xfId="21386"/>
    <cellStyle name="CustomizationCells 3 2 2 2 5" xfId="7336"/>
    <cellStyle name="CustomizationCells 3 2 2 2 5 2" xfId="24071"/>
    <cellStyle name="CustomizationCells 3 2 2 2 6" xfId="8347"/>
    <cellStyle name="CustomizationCells 3 2 2 2 6 2" xfId="25080"/>
    <cellStyle name="CustomizationCells 3 2 2 2 7" xfId="9409"/>
    <cellStyle name="CustomizationCells 3 2 2 2 7 2" xfId="26140"/>
    <cellStyle name="CustomizationCells 3 2 2 2 8" xfId="10260"/>
    <cellStyle name="CustomizationCells 3 2 2 2 8 2" xfId="26988"/>
    <cellStyle name="CustomizationCells 3 2 2 2 9" xfId="9844"/>
    <cellStyle name="CustomizationCells 3 2 2 2 9 2" xfId="26573"/>
    <cellStyle name="CustomizationCells 3 2 2 3" xfId="5984"/>
    <cellStyle name="CustomizationCells 3 2 2 3 2" xfId="22721"/>
    <cellStyle name="CustomizationCells 3 2 2 4" xfId="6526"/>
    <cellStyle name="CustomizationCells 3 2 2 4 2" xfId="23263"/>
    <cellStyle name="CustomizationCells 3 2 2 5" xfId="7548"/>
    <cellStyle name="CustomizationCells 3 2 2 5 2" xfId="24283"/>
    <cellStyle name="CustomizationCells 3 2 2 6" xfId="8560"/>
    <cellStyle name="CustomizationCells 3 2 2 6 2" xfId="25293"/>
    <cellStyle name="CustomizationCells 3 2 2 7" xfId="9623"/>
    <cellStyle name="CustomizationCells 3 2 2 7 2" xfId="26354"/>
    <cellStyle name="CustomizationCells 3 2 2 8" xfId="10472"/>
    <cellStyle name="CustomizationCells 3 2 2 8 2" xfId="27200"/>
    <cellStyle name="CustomizationCells 3 2 2 9" xfId="13115"/>
    <cellStyle name="CustomizationCells 3 2 2 9 2" xfId="29827"/>
    <cellStyle name="CustomizationCells 3 2 3" xfId="929"/>
    <cellStyle name="CustomizationCells 3 2 3 10" xfId="9955"/>
    <cellStyle name="CustomizationCells 3 2 3 10 2" xfId="26684"/>
    <cellStyle name="CustomizationCells 3 2 3 11" xfId="12091"/>
    <cellStyle name="CustomizationCells 3 2 3 11 2" xfId="28808"/>
    <cellStyle name="CustomizationCells 3 2 3 12" xfId="13637"/>
    <cellStyle name="CustomizationCells 3 2 3 12 2" xfId="30343"/>
    <cellStyle name="CustomizationCells 3 2 3 13" xfId="14708"/>
    <cellStyle name="CustomizationCells 3 2 3 13 2" xfId="31400"/>
    <cellStyle name="CustomizationCells 3 2 3 14" xfId="15218"/>
    <cellStyle name="CustomizationCells 3 2 3 14 2" xfId="31906"/>
    <cellStyle name="CustomizationCells 3 2 3 15" xfId="16156"/>
    <cellStyle name="CustomizationCells 3 2 3 15 2" xfId="32822"/>
    <cellStyle name="CustomizationCells 3 2 3 16" xfId="17117"/>
    <cellStyle name="CustomizationCells 3 2 3 16 2" xfId="33721"/>
    <cellStyle name="CustomizationCells 3 2 3 17" xfId="17585"/>
    <cellStyle name="CustomizationCells 3 2 3 17 2" xfId="34165"/>
    <cellStyle name="CustomizationCells 3 2 3 18" xfId="17840"/>
    <cellStyle name="CustomizationCells 3 2 3 18 2" xfId="34344"/>
    <cellStyle name="CustomizationCells 3 2 3 19" xfId="17976"/>
    <cellStyle name="CustomizationCells 3 2 3 19 2" xfId="34460"/>
    <cellStyle name="CustomizationCells 3 2 3 2" xfId="4150"/>
    <cellStyle name="CustomizationCells 3 2 3 2 2" xfId="20891"/>
    <cellStyle name="CustomizationCells 3 2 3 20" xfId="18799"/>
    <cellStyle name="CustomizationCells 3 2 3 20 2" xfId="35137"/>
    <cellStyle name="CustomizationCells 3 2 3 21" xfId="19418"/>
    <cellStyle name="CustomizationCells 3 2 3 22" xfId="17793"/>
    <cellStyle name="CustomizationCells 3 2 3 3" xfId="5939"/>
    <cellStyle name="CustomizationCells 3 2 3 3 2" xfId="22676"/>
    <cellStyle name="CustomizationCells 3 2 3 4" xfId="6458"/>
    <cellStyle name="CustomizationCells 3 2 3 4 2" xfId="23195"/>
    <cellStyle name="CustomizationCells 3 2 3 5" xfId="7480"/>
    <cellStyle name="CustomizationCells 3 2 3 5 2" xfId="24215"/>
    <cellStyle name="CustomizationCells 3 2 3 6" xfId="8492"/>
    <cellStyle name="CustomizationCells 3 2 3 6 2" xfId="25225"/>
    <cellStyle name="CustomizationCells 3 2 3 7" xfId="6861"/>
    <cellStyle name="CustomizationCells 3 2 3 7 2" xfId="23598"/>
    <cellStyle name="CustomizationCells 3 2 3 8" xfId="10404"/>
    <cellStyle name="CustomizationCells 3 2 3 8 2" xfId="27132"/>
    <cellStyle name="CustomizationCells 3 2 3 9" xfId="3631"/>
    <cellStyle name="CustomizationCells 3 2 3 9 2" xfId="20377"/>
    <cellStyle name="CustomizationCells 3 2 4" xfId="3742"/>
    <cellStyle name="CustomizationCells 3 2 4 2" xfId="20488"/>
    <cellStyle name="CustomizationCells 3 2 5" xfId="6643"/>
    <cellStyle name="CustomizationCells 3 2 5 2" xfId="23380"/>
    <cellStyle name="CustomizationCells 3 2 6" xfId="7665"/>
    <cellStyle name="CustomizationCells 3 2 6 2" xfId="24400"/>
    <cellStyle name="CustomizationCells 3 2 7" xfId="8677"/>
    <cellStyle name="CustomizationCells 3 2 7 2" xfId="25410"/>
    <cellStyle name="CustomizationCells 3 2 8" xfId="5333"/>
    <cellStyle name="CustomizationCells 3 2 8 2" xfId="22072"/>
    <cellStyle name="CustomizationCells 3 2 9" xfId="10589"/>
    <cellStyle name="CustomizationCells 3 2 9 2" xfId="27317"/>
    <cellStyle name="CustomizationCells 3 3" xfId="654"/>
    <cellStyle name="CustomizationCells 3 3 10" xfId="11926"/>
    <cellStyle name="CustomizationCells 3 3 10 2" xfId="28643"/>
    <cellStyle name="CustomizationCells 3 3 11" xfId="5307"/>
    <cellStyle name="CustomizationCells 3 3 11 2" xfId="22046"/>
    <cellStyle name="CustomizationCells 3 3 12" xfId="15385"/>
    <cellStyle name="CustomizationCells 3 3 12 2" xfId="32072"/>
    <cellStyle name="CustomizationCells 3 3 13" xfId="13752"/>
    <cellStyle name="CustomizationCells 3 3 13 2" xfId="30454"/>
    <cellStyle name="CustomizationCells 3 3 2" xfId="869"/>
    <cellStyle name="CustomizationCells 3 3 2 10" xfId="10031"/>
    <cellStyle name="CustomizationCells 3 3 2 10 2" xfId="26760"/>
    <cellStyle name="CustomizationCells 3 3 2 11" xfId="15264"/>
    <cellStyle name="CustomizationCells 3 3 2 11 2" xfId="31952"/>
    <cellStyle name="CustomizationCells 3 3 2 12" xfId="12896"/>
    <cellStyle name="CustomizationCells 3 3 2 12 2" xfId="29610"/>
    <cellStyle name="CustomizationCells 3 3 2 2" xfId="1104"/>
    <cellStyle name="CustomizationCells 3 3 2 2 10" xfId="12376"/>
    <cellStyle name="CustomizationCells 3 3 2 2 10 2" xfId="29093"/>
    <cellStyle name="CustomizationCells 3 3 2 2 11" xfId="7883"/>
    <cellStyle name="CustomizationCells 3 3 2 2 11 2" xfId="24618"/>
    <cellStyle name="CustomizationCells 3 3 2 2 12" xfId="3811"/>
    <cellStyle name="CustomizationCells 3 3 2 2 12 2" xfId="20557"/>
    <cellStyle name="CustomizationCells 3 3 2 2 13" xfId="13183"/>
    <cellStyle name="CustomizationCells 3 3 2 2 13 2" xfId="29895"/>
    <cellStyle name="CustomizationCells 3 3 2 2 14" xfId="14331"/>
    <cellStyle name="CustomizationCells 3 3 2 2 14 2" xfId="31023"/>
    <cellStyle name="CustomizationCells 3 3 2 2 15" xfId="16030"/>
    <cellStyle name="CustomizationCells 3 3 2 2 15 2" xfId="32696"/>
    <cellStyle name="CustomizationCells 3 3 2 2 16" xfId="15039"/>
    <cellStyle name="CustomizationCells 3 3 2 2 16 2" xfId="31730"/>
    <cellStyle name="CustomizationCells 3 3 2 2 17" xfId="10668"/>
    <cellStyle name="CustomizationCells 3 3 2 2 17 2" xfId="27396"/>
    <cellStyle name="CustomizationCells 3 3 2 2 18" xfId="18223"/>
    <cellStyle name="CustomizationCells 3 3 2 2 18 2" xfId="34693"/>
    <cellStyle name="CustomizationCells 3 3 2 2 19" xfId="17999"/>
    <cellStyle name="CustomizationCells 3 3 2 2 19 2" xfId="34483"/>
    <cellStyle name="CustomizationCells 3 3 2 2 2" xfId="4325"/>
    <cellStyle name="CustomizationCells 3 3 2 2 2 2" xfId="21066"/>
    <cellStyle name="CustomizationCells 3 3 2 2 20" xfId="15419"/>
    <cellStyle name="CustomizationCells 3 3 2 2 20 2" xfId="32106"/>
    <cellStyle name="CustomizationCells 3 3 2 2 21" xfId="19593"/>
    <cellStyle name="CustomizationCells 3 3 2 2 22" xfId="16659"/>
    <cellStyle name="CustomizationCells 3 3 2 2 3" xfId="5802"/>
    <cellStyle name="CustomizationCells 3 3 2 2 3 2" xfId="22539"/>
    <cellStyle name="CustomizationCells 3 3 2 2 4" xfId="5561"/>
    <cellStyle name="CustomizationCells 3 3 2 2 4 2" xfId="22298"/>
    <cellStyle name="CustomizationCells 3 3 2 2 5" xfId="5365"/>
    <cellStyle name="CustomizationCells 3 3 2 2 5 2" xfId="22104"/>
    <cellStyle name="CustomizationCells 3 3 2 2 6" xfId="8369"/>
    <cellStyle name="CustomizationCells 3 3 2 2 6 2" xfId="25102"/>
    <cellStyle name="CustomizationCells 3 3 2 2 7" xfId="9424"/>
    <cellStyle name="CustomizationCells 3 3 2 2 7 2" xfId="26155"/>
    <cellStyle name="CustomizationCells 3 3 2 2 8" xfId="9127"/>
    <cellStyle name="CustomizationCells 3 3 2 2 8 2" xfId="25858"/>
    <cellStyle name="CustomizationCells 3 3 2 2 9" xfId="11291"/>
    <cellStyle name="CustomizationCells 3 3 2 2 9 2" xfId="28015"/>
    <cellStyle name="CustomizationCells 3 3 2 3" xfId="4950"/>
    <cellStyle name="CustomizationCells 3 3 2 3 2" xfId="21690"/>
    <cellStyle name="CustomizationCells 3 3 2 4" xfId="6505"/>
    <cellStyle name="CustomizationCells 3 3 2 4 2" xfId="23242"/>
    <cellStyle name="CustomizationCells 3 3 2 5" xfId="7527"/>
    <cellStyle name="CustomizationCells 3 3 2 5 2" xfId="24262"/>
    <cellStyle name="CustomizationCells 3 3 2 6" xfId="5392"/>
    <cellStyle name="CustomizationCells 3 3 2 6 2" xfId="22129"/>
    <cellStyle name="CustomizationCells 3 3 2 7" xfId="9601"/>
    <cellStyle name="CustomizationCells 3 3 2 7 2" xfId="26332"/>
    <cellStyle name="CustomizationCells 3 3 2 8" xfId="10451"/>
    <cellStyle name="CustomizationCells 3 3 2 8 2" xfId="27179"/>
    <cellStyle name="CustomizationCells 3 3 2 9" xfId="12081"/>
    <cellStyle name="CustomizationCells 3 3 2 9 2" xfId="28798"/>
    <cellStyle name="CustomizationCells 3 3 3" xfId="1223"/>
    <cellStyle name="CustomizationCells 3 3 3 10" xfId="12296"/>
    <cellStyle name="CustomizationCells 3 3 3 10 2" xfId="29013"/>
    <cellStyle name="CustomizationCells 3 3 3 11" xfId="8159"/>
    <cellStyle name="CustomizationCells 3 3 3 11 2" xfId="24893"/>
    <cellStyle name="CustomizationCells 3 3 3 12" xfId="10780"/>
    <cellStyle name="CustomizationCells 3 3 3 12 2" xfId="27507"/>
    <cellStyle name="CustomizationCells 3 3 3 13" xfId="14492"/>
    <cellStyle name="CustomizationCells 3 3 3 13 2" xfId="31184"/>
    <cellStyle name="CustomizationCells 3 3 3 14" xfId="12188"/>
    <cellStyle name="CustomizationCells 3 3 3 14 2" xfId="28905"/>
    <cellStyle name="CustomizationCells 3 3 3 15" xfId="15961"/>
    <cellStyle name="CustomizationCells 3 3 3 15 2" xfId="32627"/>
    <cellStyle name="CustomizationCells 3 3 3 16" xfId="16900"/>
    <cellStyle name="CustomizationCells 3 3 3 16 2" xfId="33504"/>
    <cellStyle name="CustomizationCells 3 3 3 17" xfId="7980"/>
    <cellStyle name="CustomizationCells 3 3 3 17 2" xfId="24715"/>
    <cellStyle name="CustomizationCells 3 3 3 18" xfId="18142"/>
    <cellStyle name="CustomizationCells 3 3 3 18 2" xfId="34612"/>
    <cellStyle name="CustomizationCells 3 3 3 19" xfId="10669"/>
    <cellStyle name="CustomizationCells 3 3 3 19 2" xfId="27397"/>
    <cellStyle name="CustomizationCells 3 3 3 2" xfId="4444"/>
    <cellStyle name="CustomizationCells 3 3 3 2 2" xfId="21185"/>
    <cellStyle name="CustomizationCells 3 3 3 20" xfId="17666"/>
    <cellStyle name="CustomizationCells 3 3 3 20 2" xfId="34232"/>
    <cellStyle name="CustomizationCells 3 3 3 21" xfId="19712"/>
    <cellStyle name="CustomizationCells 3 3 3 22" xfId="18737"/>
    <cellStyle name="CustomizationCells 3 3 3 3" xfId="5722"/>
    <cellStyle name="CustomizationCells 3 3 3 3 2" xfId="22459"/>
    <cellStyle name="CustomizationCells 3 3 3 4" xfId="5233"/>
    <cellStyle name="CustomizationCells 3 3 3 4 2" xfId="21972"/>
    <cellStyle name="CustomizationCells 3 3 3 5" xfId="7286"/>
    <cellStyle name="CustomizationCells 3 3 3 5 2" xfId="24021"/>
    <cellStyle name="CustomizationCells 3 3 3 6" xfId="7049"/>
    <cellStyle name="CustomizationCells 3 3 3 6 2" xfId="23786"/>
    <cellStyle name="CustomizationCells 3 3 3 7" xfId="4119"/>
    <cellStyle name="CustomizationCells 3 3 3 7 2" xfId="20860"/>
    <cellStyle name="CustomizationCells 3 3 3 8" xfId="10210"/>
    <cellStyle name="CustomizationCells 3 3 3 8 2" xfId="26938"/>
    <cellStyle name="CustomizationCells 3 3 3 9" xfId="11222"/>
    <cellStyle name="CustomizationCells 3 3 3 9 2" xfId="27946"/>
    <cellStyle name="CustomizationCells 3 3 4" xfId="3730"/>
    <cellStyle name="CustomizationCells 3 3 4 2" xfId="20476"/>
    <cellStyle name="CustomizationCells 3 3 5" xfId="5056"/>
    <cellStyle name="CustomizationCells 3 3 5 2" xfId="21796"/>
    <cellStyle name="CustomizationCells 3 3 6" xfId="4747"/>
    <cellStyle name="CustomizationCells 3 3 6 2" xfId="21487"/>
    <cellStyle name="CustomizationCells 3 3 7" xfId="8665"/>
    <cellStyle name="CustomizationCells 3 3 7 2" xfId="25398"/>
    <cellStyle name="CustomizationCells 3 3 8" xfId="8921"/>
    <cellStyle name="CustomizationCells 3 3 8 2" xfId="25653"/>
    <cellStyle name="CustomizationCells 3 3 9" xfId="9833"/>
    <cellStyle name="CustomizationCells 3 3 9 2" xfId="26562"/>
    <cellStyle name="CustomizationCells 3 4" xfId="574"/>
    <cellStyle name="CustomizationCells 3 4 10" xfId="13204"/>
    <cellStyle name="CustomizationCells 3 4 10 2" xfId="29916"/>
    <cellStyle name="CustomizationCells 3 4 11" xfId="14843"/>
    <cellStyle name="CustomizationCells 3 4 11 2" xfId="31535"/>
    <cellStyle name="CustomizationCells 3 4 12" xfId="15397"/>
    <cellStyle name="CustomizationCells 3 4 12 2" xfId="32084"/>
    <cellStyle name="CustomizationCells 3 4 13" xfId="15672"/>
    <cellStyle name="CustomizationCells 3 4 13 2" xfId="32351"/>
    <cellStyle name="CustomizationCells 3 4 2" xfId="789"/>
    <cellStyle name="CustomizationCells 3 4 2 10" xfId="3368"/>
    <cellStyle name="CustomizationCells 3 4 2 10 2" xfId="20114"/>
    <cellStyle name="CustomizationCells 3 4 2 11" xfId="14269"/>
    <cellStyle name="CustomizationCells 3 4 2 11 2" xfId="30961"/>
    <cellStyle name="CustomizationCells 3 4 2 12" xfId="16391"/>
    <cellStyle name="CustomizationCells 3 4 2 12 2" xfId="33041"/>
    <cellStyle name="CustomizationCells 3 4 2 2" xfId="940"/>
    <cellStyle name="CustomizationCells 3 4 2 2 10" xfId="12504"/>
    <cellStyle name="CustomizationCells 3 4 2 2 10 2" xfId="29221"/>
    <cellStyle name="CustomizationCells 3 4 2 2 11" xfId="12092"/>
    <cellStyle name="CustomizationCells 3 4 2 2 11 2" xfId="28809"/>
    <cellStyle name="CustomizationCells 3 4 2 2 12" xfId="13628"/>
    <cellStyle name="CustomizationCells 3 4 2 2 12 2" xfId="30334"/>
    <cellStyle name="CustomizationCells 3 4 2 2 13" xfId="12548"/>
    <cellStyle name="CustomizationCells 3 4 2 2 13 2" xfId="29265"/>
    <cellStyle name="CustomizationCells 3 4 2 2 14" xfId="15209"/>
    <cellStyle name="CustomizationCells 3 4 2 2 14 2" xfId="31897"/>
    <cellStyle name="CustomizationCells 3 4 2 2 15" xfId="16146"/>
    <cellStyle name="CustomizationCells 3 4 2 2 15 2" xfId="32812"/>
    <cellStyle name="CustomizationCells 3 4 2 2 16" xfId="17108"/>
    <cellStyle name="CustomizationCells 3 4 2 2 16 2" xfId="33712"/>
    <cellStyle name="CustomizationCells 3 4 2 2 17" xfId="17576"/>
    <cellStyle name="CustomizationCells 3 4 2 2 17 2" xfId="34156"/>
    <cellStyle name="CustomizationCells 3 4 2 2 18" xfId="18353"/>
    <cellStyle name="CustomizationCells 3 4 2 2 18 2" xfId="34823"/>
    <cellStyle name="CustomizationCells 3 4 2 2 19" xfId="18700"/>
    <cellStyle name="CustomizationCells 3 4 2 2 19 2" xfId="35084"/>
    <cellStyle name="CustomizationCells 3 4 2 2 2" xfId="4161"/>
    <cellStyle name="CustomizationCells 3 4 2 2 2 2" xfId="20902"/>
    <cellStyle name="CustomizationCells 3 4 2 2 20" xfId="19004"/>
    <cellStyle name="CustomizationCells 3 4 2 2 20 2" xfId="35333"/>
    <cellStyle name="CustomizationCells 3 4 2 2 21" xfId="19429"/>
    <cellStyle name="CustomizationCells 3 4 2 2 22" xfId="19213"/>
    <cellStyle name="CustomizationCells 3 4 2 2 3" xfId="5930"/>
    <cellStyle name="CustomizationCells 3 4 2 2 3 2" xfId="22667"/>
    <cellStyle name="CustomizationCells 3 4 2 2 4" xfId="6449"/>
    <cellStyle name="CustomizationCells 3 4 2 2 4 2" xfId="23186"/>
    <cellStyle name="CustomizationCells 3 4 2 2 5" xfId="7471"/>
    <cellStyle name="CustomizationCells 3 4 2 2 5 2" xfId="24206"/>
    <cellStyle name="CustomizationCells 3 4 2 2 6" xfId="8482"/>
    <cellStyle name="CustomizationCells 3 4 2 2 6 2" xfId="25215"/>
    <cellStyle name="CustomizationCells 3 4 2 2 7" xfId="9546"/>
    <cellStyle name="CustomizationCells 3 4 2 2 7 2" xfId="26277"/>
    <cellStyle name="CustomizationCells 3 4 2 2 8" xfId="10395"/>
    <cellStyle name="CustomizationCells 3 4 2 2 8 2" xfId="27123"/>
    <cellStyle name="CustomizationCells 3 4 2 2 9" xfId="11407"/>
    <cellStyle name="CustomizationCells 3 4 2 2 9 2" xfId="28131"/>
    <cellStyle name="CustomizationCells 3 4 2 3" xfId="3687"/>
    <cellStyle name="CustomizationCells 3 4 2 3 2" xfId="20433"/>
    <cellStyle name="CustomizationCells 3 4 2 4" xfId="5499"/>
    <cellStyle name="CustomizationCells 3 4 2 4 2" xfId="22236"/>
    <cellStyle name="CustomizationCells 3 4 2 5" xfId="6285"/>
    <cellStyle name="CustomizationCells 3 4 2 5 2" xfId="23022"/>
    <cellStyle name="CustomizationCells 3 4 2 6" xfId="6988"/>
    <cellStyle name="CustomizationCells 3 4 2 6 2" xfId="23725"/>
    <cellStyle name="CustomizationCells 3 4 2 7" xfId="5608"/>
    <cellStyle name="CustomizationCells 3 4 2 7 2" xfId="22345"/>
    <cellStyle name="CustomizationCells 3 4 2 8" xfId="6808"/>
    <cellStyle name="CustomizationCells 3 4 2 8 2" xfId="23545"/>
    <cellStyle name="CustomizationCells 3 4 2 9" xfId="13147"/>
    <cellStyle name="CustomizationCells 3 4 2 9 2" xfId="29859"/>
    <cellStyle name="CustomizationCells 3 4 3" xfId="1162"/>
    <cellStyle name="CustomizationCells 3 4 3 10" xfId="12335"/>
    <cellStyle name="CustomizationCells 3 4 3 10 2" xfId="29052"/>
    <cellStyle name="CustomizationCells 3 4 3 11" xfId="12133"/>
    <cellStyle name="CustomizationCells 3 4 3 11 2" xfId="28850"/>
    <cellStyle name="CustomizationCells 3 4 3 12" xfId="9794"/>
    <cellStyle name="CustomizationCells 3 4 3 12 2" xfId="26523"/>
    <cellStyle name="CustomizationCells 3 4 3 13" xfId="14531"/>
    <cellStyle name="CustomizationCells 3 4 3 13 2" xfId="31223"/>
    <cellStyle name="CustomizationCells 3 4 3 14" xfId="13291"/>
    <cellStyle name="CustomizationCells 3 4 3 14 2" xfId="30000"/>
    <cellStyle name="CustomizationCells 3 4 3 15" xfId="15983"/>
    <cellStyle name="CustomizationCells 3 4 3 15 2" xfId="32649"/>
    <cellStyle name="CustomizationCells 3 4 3 16" xfId="16940"/>
    <cellStyle name="CustomizationCells 3 4 3 16 2" xfId="33544"/>
    <cellStyle name="CustomizationCells 3 4 3 17" xfId="15541"/>
    <cellStyle name="CustomizationCells 3 4 3 17 2" xfId="32222"/>
    <cellStyle name="CustomizationCells 3 4 3 18" xfId="18184"/>
    <cellStyle name="CustomizationCells 3 4 3 18 2" xfId="34654"/>
    <cellStyle name="CustomizationCells 3 4 3 19" xfId="16790"/>
    <cellStyle name="CustomizationCells 3 4 3 19 2" xfId="33394"/>
    <cellStyle name="CustomizationCells 3 4 3 2" xfId="4383"/>
    <cellStyle name="CustomizationCells 3 4 3 2 2" xfId="21124"/>
    <cellStyle name="CustomizationCells 3 4 3 20" xfId="17618"/>
    <cellStyle name="CustomizationCells 3 4 3 20 2" xfId="34196"/>
    <cellStyle name="CustomizationCells 3 4 3 21" xfId="19651"/>
    <cellStyle name="CustomizationCells 3 4 3 22" xfId="18372"/>
    <cellStyle name="CustomizationCells 3 4 3 3" xfId="4877"/>
    <cellStyle name="CustomizationCells 3 4 3 3 2" xfId="21617"/>
    <cellStyle name="CustomizationCells 3 4 3 4" xfId="3432"/>
    <cellStyle name="CustomizationCells 3 4 3 4 2" xfId="20178"/>
    <cellStyle name="CustomizationCells 3 4 3 5" xfId="5284"/>
    <cellStyle name="CustomizationCells 3 4 3 5 2" xfId="22023"/>
    <cellStyle name="CustomizationCells 3 4 3 6" xfId="4122"/>
    <cellStyle name="CustomizationCells 3 4 3 6 2" xfId="20863"/>
    <cellStyle name="CustomizationCells 3 4 3 7" xfId="9384"/>
    <cellStyle name="CustomizationCells 3 4 3 7 2" xfId="26115"/>
    <cellStyle name="CustomizationCells 3 4 3 8" xfId="9259"/>
    <cellStyle name="CustomizationCells 3 4 3 8 2" xfId="25990"/>
    <cellStyle name="CustomizationCells 3 4 3 9" xfId="11244"/>
    <cellStyle name="CustomizationCells 3 4 3 9 2" xfId="27968"/>
    <cellStyle name="CustomizationCells 3 4 4" xfId="6074"/>
    <cellStyle name="CustomizationCells 3 4 4 2" xfId="22811"/>
    <cellStyle name="CustomizationCells 3 4 5" xfId="3406"/>
    <cellStyle name="CustomizationCells 3 4 5 2" xfId="20152"/>
    <cellStyle name="CustomizationCells 3 4 6" xfId="6661"/>
    <cellStyle name="CustomizationCells 3 4 6 2" xfId="23398"/>
    <cellStyle name="CustomizationCells 3 4 7" xfId="7685"/>
    <cellStyle name="CustomizationCells 3 4 7 2" xfId="24420"/>
    <cellStyle name="CustomizationCells 3 4 8" xfId="8782"/>
    <cellStyle name="CustomizationCells 3 4 8 2" xfId="25515"/>
    <cellStyle name="CustomizationCells 3 4 9" xfId="3642"/>
    <cellStyle name="CustomizationCells 3 4 9 2" xfId="20388"/>
    <cellStyle name="CustomizationCells 3 5" xfId="713"/>
    <cellStyle name="CustomizationCells 3 5 2" xfId="16277"/>
    <cellStyle name="CustomizationCells 3 5 2 2" xfId="32935"/>
    <cellStyle name="CustomizationCells 3 5 3" xfId="19394"/>
    <cellStyle name="CustomizationCells 3 6" xfId="1211"/>
    <cellStyle name="CustomizationCells 3 6 10" xfId="8863"/>
    <cellStyle name="CustomizationCells 3 6 10 2" xfId="25596"/>
    <cellStyle name="CustomizationCells 3 6 11" xfId="9961"/>
    <cellStyle name="CustomizationCells 3 6 11 2" xfId="26690"/>
    <cellStyle name="CustomizationCells 3 6 12" xfId="9887"/>
    <cellStyle name="CustomizationCells 3 6 12 2" xfId="26616"/>
    <cellStyle name="CustomizationCells 3 6 13" xfId="14498"/>
    <cellStyle name="CustomizationCells 3 6 13 2" xfId="31190"/>
    <cellStyle name="CustomizationCells 3 6 14" xfId="13658"/>
    <cellStyle name="CustomizationCells 3 6 14 2" xfId="30364"/>
    <cellStyle name="CustomizationCells 3 6 15" xfId="10890"/>
    <cellStyle name="CustomizationCells 3 6 15 2" xfId="27617"/>
    <cellStyle name="CustomizationCells 3 6 16" xfId="16907"/>
    <cellStyle name="CustomizationCells 3 6 16 2" xfId="33511"/>
    <cellStyle name="CustomizationCells 3 6 17" xfId="13714"/>
    <cellStyle name="CustomizationCells 3 6 17 2" xfId="30418"/>
    <cellStyle name="CustomizationCells 3 6 18" xfId="15810"/>
    <cellStyle name="CustomizationCells 3 6 18 2" xfId="32478"/>
    <cellStyle name="CustomizationCells 3 6 19" xfId="16796"/>
    <cellStyle name="CustomizationCells 3 6 19 2" xfId="33400"/>
    <cellStyle name="CustomizationCells 3 6 2" xfId="4432"/>
    <cellStyle name="CustomizationCells 3 6 2 2" xfId="21173"/>
    <cellStyle name="CustomizationCells 3 6 20" xfId="14902"/>
    <cellStyle name="CustomizationCells 3 6 20 2" xfId="31593"/>
    <cellStyle name="CustomizationCells 3 6 21" xfId="19700"/>
    <cellStyle name="CustomizationCells 3 6 22" xfId="17835"/>
    <cellStyle name="CustomizationCells 3 6 3" xfId="5729"/>
    <cellStyle name="CustomizationCells 3 6 3 2" xfId="22466"/>
    <cellStyle name="CustomizationCells 3 6 4" xfId="5046"/>
    <cellStyle name="CustomizationCells 3 6 4 2" xfId="21786"/>
    <cellStyle name="CustomizationCells 3 6 5" xfId="6714"/>
    <cellStyle name="CustomizationCells 3 6 5 2" xfId="23451"/>
    <cellStyle name="CustomizationCells 3 6 6" xfId="8308"/>
    <cellStyle name="CustomizationCells 3 6 6 2" xfId="25041"/>
    <cellStyle name="CustomizationCells 3 6 7" xfId="3640"/>
    <cellStyle name="CustomizationCells 3 6 7 2" xfId="20386"/>
    <cellStyle name="CustomizationCells 3 6 8" xfId="7818"/>
    <cellStyle name="CustomizationCells 3 6 8 2" xfId="24553"/>
    <cellStyle name="CustomizationCells 3 6 9" xfId="8184"/>
    <cellStyle name="CustomizationCells 3 6 9 2" xfId="24917"/>
    <cellStyle name="CustomizationCells 3 7" xfId="6203"/>
    <cellStyle name="CustomizationCells 3 7 2" xfId="22940"/>
    <cellStyle name="CustomizationCells 3 8" xfId="6779"/>
    <cellStyle name="CustomizationCells 3 8 2" xfId="23516"/>
    <cellStyle name="CustomizationCells 3 9" xfId="7802"/>
    <cellStyle name="CustomizationCells 3 9 2" xfId="24537"/>
    <cellStyle name="CustomizationCells 4" xfId="85"/>
    <cellStyle name="CustomizationCells 4 2" xfId="9921"/>
    <cellStyle name="CustomizationCells 4 2 2" xfId="26650"/>
    <cellStyle name="CustomizationCells 4 3" xfId="19383"/>
    <cellStyle name="CustomizationGreenCells" xfId="148"/>
    <cellStyle name="CustomizationGreenCells 2" xfId="431"/>
    <cellStyle name="CustomizationGreenCells 2 2" xfId="7073"/>
    <cellStyle name="CustomizationGreenCells 2 2 2" xfId="23809"/>
    <cellStyle name="CustomizationGreenCells 3" xfId="289"/>
    <cellStyle name="CustomizationGreenCells 3 10" xfId="8813"/>
    <cellStyle name="CustomizationGreenCells 3 10 2" xfId="25546"/>
    <cellStyle name="CustomizationGreenCells 3 11" xfId="9868"/>
    <cellStyle name="CustomizationGreenCells 3 11 2" xfId="26597"/>
    <cellStyle name="CustomizationGreenCells 3 12" xfId="10723"/>
    <cellStyle name="CustomizationGreenCells 3 12 2" xfId="27451"/>
    <cellStyle name="CustomizationGreenCells 3 13" xfId="13310"/>
    <cellStyle name="CustomizationGreenCells 3 13 2" xfId="30019"/>
    <cellStyle name="CustomizationGreenCells 3 14" xfId="14966"/>
    <cellStyle name="CustomizationGreenCells 3 14 2" xfId="31657"/>
    <cellStyle name="CustomizationGreenCells 3 15" xfId="15521"/>
    <cellStyle name="CustomizationGreenCells 3 15 2" xfId="32202"/>
    <cellStyle name="CustomizationGreenCells 3 16" xfId="17352"/>
    <cellStyle name="CustomizationGreenCells 3 16 2" xfId="33940"/>
    <cellStyle name="CustomizationGreenCells 3 2" xfId="628"/>
    <cellStyle name="CustomizationGreenCells 3 2 10" xfId="6835"/>
    <cellStyle name="CustomizationGreenCells 3 2 10 2" xfId="23572"/>
    <cellStyle name="CustomizationGreenCells 3 2 11" xfId="11063"/>
    <cellStyle name="CustomizationGreenCells 3 2 11 2" xfId="27787"/>
    <cellStyle name="CustomizationGreenCells 3 2 12" xfId="14949"/>
    <cellStyle name="CustomizationGreenCells 3 2 12 2" xfId="31640"/>
    <cellStyle name="CustomizationGreenCells 3 2 13" xfId="14230"/>
    <cellStyle name="CustomizationGreenCells 3 2 13 2" xfId="30922"/>
    <cellStyle name="CustomizationGreenCells 3 2 2" xfId="843"/>
    <cellStyle name="CustomizationGreenCells 3 2 2 10" xfId="14753"/>
    <cellStyle name="CustomizationGreenCells 3 2 2 10 2" xfId="31445"/>
    <cellStyle name="CustomizationGreenCells 3 2 2 11" xfId="15285"/>
    <cellStyle name="CustomizationGreenCells 3 2 2 11 2" xfId="31973"/>
    <cellStyle name="CustomizationGreenCells 3 2 2 12" xfId="17161"/>
    <cellStyle name="CustomizationGreenCells 3 2 2 12 2" xfId="33765"/>
    <cellStyle name="CustomizationGreenCells 3 2 2 2" xfId="1326"/>
    <cellStyle name="CustomizationGreenCells 3 2 2 2 10" xfId="11667"/>
    <cellStyle name="CustomizationGreenCells 3 2 2 2 10 2" xfId="28389"/>
    <cellStyle name="CustomizationGreenCells 3 2 2 2 11" xfId="7863"/>
    <cellStyle name="CustomizationGreenCells 3 2 2 2 11 2" xfId="24598"/>
    <cellStyle name="CustomizationGreenCells 3 2 2 2 12" xfId="13436"/>
    <cellStyle name="CustomizationGreenCells 3 2 2 2 12 2" xfId="30143"/>
    <cellStyle name="CustomizationGreenCells 3 2 2 2 13" xfId="14432"/>
    <cellStyle name="CustomizationGreenCells 3 2 2 2 13 2" xfId="31124"/>
    <cellStyle name="CustomizationGreenCells 3 2 2 2 14" xfId="15010"/>
    <cellStyle name="CustomizationGreenCells 3 2 2 2 14 2" xfId="31701"/>
    <cellStyle name="CustomizationGreenCells 3 2 2 2 15" xfId="15634"/>
    <cellStyle name="CustomizationGreenCells 3 2 2 2 15 2" xfId="32313"/>
    <cellStyle name="CustomizationGreenCells 3 2 2 2 16" xfId="16521"/>
    <cellStyle name="CustomizationGreenCells 3 2 2 2 16 2" xfId="33165"/>
    <cellStyle name="CustomizationGreenCells 3 2 2 2 17" xfId="17296"/>
    <cellStyle name="CustomizationGreenCells 3 2 2 2 17 2" xfId="33896"/>
    <cellStyle name="CustomizationGreenCells 3 2 2 2 18" xfId="18081"/>
    <cellStyle name="CustomizationGreenCells 3 2 2 2 18 2" xfId="34551"/>
    <cellStyle name="CustomizationGreenCells 3 2 2 2 19" xfId="11616"/>
    <cellStyle name="CustomizationGreenCells 3 2 2 2 19 2" xfId="28339"/>
    <cellStyle name="CustomizationGreenCells 3 2 2 2 2" xfId="4547"/>
    <cellStyle name="CustomizationGreenCells 3 2 2 2 2 2" xfId="21288"/>
    <cellStyle name="CustomizationGreenCells 3 2 2 2 20" xfId="17698"/>
    <cellStyle name="CustomizationGreenCells 3 2 2 2 20 2" xfId="34255"/>
    <cellStyle name="CustomizationGreenCells 3 2 2 2 21" xfId="19815"/>
    <cellStyle name="CustomizationGreenCells 3 2 2 2 22" xfId="18810"/>
    <cellStyle name="CustomizationGreenCells 3 2 2 2 3" xfId="5663"/>
    <cellStyle name="CustomizationGreenCells 3 2 2 2 3 2" xfId="22400"/>
    <cellStyle name="CustomizationGreenCells 3 2 2 2 4" xfId="3619"/>
    <cellStyle name="CustomizationGreenCells 3 2 2 2 4 2" xfId="20365"/>
    <cellStyle name="CustomizationGreenCells 3 2 2 2 5" xfId="7232"/>
    <cellStyle name="CustomizationGreenCells 3 2 2 2 5 2" xfId="23967"/>
    <cellStyle name="CustomizationGreenCells 3 2 2 2 6" xfId="8244"/>
    <cellStyle name="CustomizationGreenCells 3 2 2 2 6 2" xfId="24977"/>
    <cellStyle name="CustomizationGreenCells 3 2 2 2 7" xfId="9307"/>
    <cellStyle name="CustomizationGreenCells 3 2 2 2 7 2" xfId="26038"/>
    <cellStyle name="CustomizationGreenCells 3 2 2 2 8" xfId="10156"/>
    <cellStyle name="CustomizationGreenCells 3 2 2 2 8 2" xfId="26884"/>
    <cellStyle name="CustomizationGreenCells 3 2 2 2 9" xfId="11166"/>
    <cellStyle name="CustomizationGreenCells 3 2 2 2 9 2" xfId="27890"/>
    <cellStyle name="CustomizationGreenCells 3 2 2 3" xfId="5983"/>
    <cellStyle name="CustomizationGreenCells 3 2 2 3 2" xfId="22720"/>
    <cellStyle name="CustomizationGreenCells 3 2 2 4" xfId="6525"/>
    <cellStyle name="CustomizationGreenCells 3 2 2 4 2" xfId="23262"/>
    <cellStyle name="CustomizationGreenCells 3 2 2 5" xfId="7547"/>
    <cellStyle name="CustomizationGreenCells 3 2 2 5 2" xfId="24282"/>
    <cellStyle name="CustomizationGreenCells 3 2 2 6" xfId="8559"/>
    <cellStyle name="CustomizationGreenCells 3 2 2 6 2" xfId="25292"/>
    <cellStyle name="CustomizationGreenCells 3 2 2 7" xfId="9622"/>
    <cellStyle name="CustomizationGreenCells 3 2 2 7 2" xfId="26353"/>
    <cellStyle name="CustomizationGreenCells 3 2 2 8" xfId="10471"/>
    <cellStyle name="CustomizationGreenCells 3 2 2 8 2" xfId="27199"/>
    <cellStyle name="CustomizationGreenCells 3 2 2 9" xfId="12070"/>
    <cellStyle name="CustomizationGreenCells 3 2 2 9 2" xfId="28787"/>
    <cellStyle name="CustomizationGreenCells 3 2 3" xfId="1127"/>
    <cellStyle name="CustomizationGreenCells 3 2 3 10" xfId="12360"/>
    <cellStyle name="CustomizationGreenCells 3 2 3 10 2" xfId="29077"/>
    <cellStyle name="CustomizationGreenCells 3 2 3 11" xfId="11121"/>
    <cellStyle name="CustomizationGreenCells 3 2 3 11 2" xfId="27845"/>
    <cellStyle name="CustomizationGreenCells 3 2 3 12" xfId="12799"/>
    <cellStyle name="CustomizationGreenCells 3 2 3 12 2" xfId="29515"/>
    <cellStyle name="CustomizationGreenCells 3 2 3 13" xfId="14556"/>
    <cellStyle name="CustomizationGreenCells 3 2 3 13 2" xfId="31248"/>
    <cellStyle name="CustomizationGreenCells 3 2 3 14" xfId="13331"/>
    <cellStyle name="CustomizationGreenCells 3 2 3 14 2" xfId="30040"/>
    <cellStyle name="CustomizationGreenCells 3 2 3 15" xfId="16012"/>
    <cellStyle name="CustomizationGreenCells 3 2 3 15 2" xfId="32678"/>
    <cellStyle name="CustomizationGreenCells 3 2 3 16" xfId="16964"/>
    <cellStyle name="CustomizationGreenCells 3 2 3 16 2" xfId="33568"/>
    <cellStyle name="CustomizationGreenCells 3 2 3 17" xfId="13737"/>
    <cellStyle name="CustomizationGreenCells 3 2 3 17 2" xfId="30439"/>
    <cellStyle name="CustomizationGreenCells 3 2 3 18" xfId="18207"/>
    <cellStyle name="CustomizationGreenCells 3 2 3 18 2" xfId="34677"/>
    <cellStyle name="CustomizationGreenCells 3 2 3 19" xfId="18002"/>
    <cellStyle name="CustomizationGreenCells 3 2 3 19 2" xfId="34486"/>
    <cellStyle name="CustomizationGreenCells 3 2 3 2" xfId="4348"/>
    <cellStyle name="CustomizationGreenCells 3 2 3 2 2" xfId="21089"/>
    <cellStyle name="CustomizationGreenCells 3 2 3 20" xfId="13859"/>
    <cellStyle name="CustomizationGreenCells 3 2 3 20 2" xfId="30560"/>
    <cellStyle name="CustomizationGreenCells 3 2 3 21" xfId="19616"/>
    <cellStyle name="CustomizationGreenCells 3 2 3 22" xfId="17870"/>
    <cellStyle name="CustomizationGreenCells 3 2 3 3" xfId="5786"/>
    <cellStyle name="CustomizationGreenCells 3 2 3 3 2" xfId="22523"/>
    <cellStyle name="CustomizationGreenCells 3 2 3 4" xfId="4643"/>
    <cellStyle name="CustomizationGreenCells 3 2 3 4 2" xfId="21384"/>
    <cellStyle name="CustomizationGreenCells 3 2 3 5" xfId="7338"/>
    <cellStyle name="CustomizationGreenCells 3 2 3 5 2" xfId="24073"/>
    <cellStyle name="CustomizationGreenCells 3 2 3 6" xfId="8349"/>
    <cellStyle name="CustomizationGreenCells 3 2 3 6 2" xfId="25082"/>
    <cellStyle name="CustomizationGreenCells 3 2 3 7" xfId="9410"/>
    <cellStyle name="CustomizationGreenCells 3 2 3 7 2" xfId="26141"/>
    <cellStyle name="CustomizationGreenCells 3 2 3 8" xfId="10262"/>
    <cellStyle name="CustomizationGreenCells 3 2 3 8 2" xfId="26990"/>
    <cellStyle name="CustomizationGreenCells 3 2 3 9" xfId="11273"/>
    <cellStyle name="CustomizationGreenCells 3 2 3 9 2" xfId="27997"/>
    <cellStyle name="CustomizationGreenCells 3 2 4" xfId="3572"/>
    <cellStyle name="CustomizationGreenCells 3 2 4 2" xfId="20318"/>
    <cellStyle name="CustomizationGreenCells 3 2 5" xfId="5462"/>
    <cellStyle name="CustomizationGreenCells 3 2 5 2" xfId="22199"/>
    <cellStyle name="CustomizationGreenCells 3 2 6" xfId="5586"/>
    <cellStyle name="CustomizationGreenCells 3 2 6 2" xfId="22323"/>
    <cellStyle name="CustomizationGreenCells 3 2 7" xfId="3412"/>
    <cellStyle name="CustomizationGreenCells 3 2 7 2" xfId="20158"/>
    <cellStyle name="CustomizationGreenCells 3 2 8" xfId="8700"/>
    <cellStyle name="CustomizationGreenCells 3 2 8 2" xfId="25433"/>
    <cellStyle name="CustomizationGreenCells 3 2 9" xfId="8952"/>
    <cellStyle name="CustomizationGreenCells 3 2 9 2" xfId="25684"/>
    <cellStyle name="CustomizationGreenCells 3 3" xfId="598"/>
    <cellStyle name="CustomizationGreenCells 3 3 10" xfId="11480"/>
    <cellStyle name="CustomizationGreenCells 3 3 10 2" xfId="28204"/>
    <cellStyle name="CustomizationGreenCells 3 3 11" xfId="14828"/>
    <cellStyle name="CustomizationGreenCells 3 3 11 2" xfId="31520"/>
    <cellStyle name="CustomizationGreenCells 3 3 12" xfId="14923"/>
    <cellStyle name="CustomizationGreenCells 3 3 12 2" xfId="31614"/>
    <cellStyle name="CustomizationGreenCells 3 3 13" xfId="17237"/>
    <cellStyle name="CustomizationGreenCells 3 3 13 2" xfId="33841"/>
    <cellStyle name="CustomizationGreenCells 3 3 2" xfId="813"/>
    <cellStyle name="CustomizationGreenCells 3 3 2 10" xfId="14777"/>
    <cellStyle name="CustomizationGreenCells 3 3 2 10 2" xfId="31469"/>
    <cellStyle name="CustomizationGreenCells 3 3 2 11" xfId="15076"/>
    <cellStyle name="CustomizationGreenCells 3 3 2 11 2" xfId="31766"/>
    <cellStyle name="CustomizationGreenCells 3 3 2 12" xfId="17186"/>
    <cellStyle name="CustomizationGreenCells 3 3 2 12 2" xfId="33790"/>
    <cellStyle name="CustomizationGreenCells 3 3 2 2" xfId="1322"/>
    <cellStyle name="CustomizationGreenCells 3 3 2 2 10" xfId="7693"/>
    <cellStyle name="CustomizationGreenCells 3 3 2 2 10 2" xfId="24428"/>
    <cellStyle name="CustomizationGreenCells 3 3 2 2 11" xfId="11099"/>
    <cellStyle name="CustomizationGreenCells 3 3 2 2 11 2" xfId="27823"/>
    <cellStyle name="CustomizationGreenCells 3 3 2 2 12" xfId="12005"/>
    <cellStyle name="CustomizationGreenCells 3 3 2 2 12 2" xfId="28722"/>
    <cellStyle name="CustomizationGreenCells 3 3 2 2 13" xfId="6224"/>
    <cellStyle name="CustomizationGreenCells 3 3 2 2 13 2" xfId="22961"/>
    <cellStyle name="CustomizationGreenCells 3 3 2 2 14" xfId="14013"/>
    <cellStyle name="CustomizationGreenCells 3 3 2 2 14 2" xfId="30711"/>
    <cellStyle name="CustomizationGreenCells 3 3 2 2 15" xfId="15464"/>
    <cellStyle name="CustomizationGreenCells 3 3 2 2 15 2" xfId="32148"/>
    <cellStyle name="CustomizationGreenCells 3 3 2 2 16" xfId="16341"/>
    <cellStyle name="CustomizationGreenCells 3 3 2 2 16 2" xfId="32994"/>
    <cellStyle name="CustomizationGreenCells 3 3 2 2 17" xfId="17384"/>
    <cellStyle name="CustomizationGreenCells 3 3 2 2 17 2" xfId="33972"/>
    <cellStyle name="CustomizationGreenCells 3 3 2 2 18" xfId="18083"/>
    <cellStyle name="CustomizationGreenCells 3 3 2 2 18 2" xfId="34553"/>
    <cellStyle name="CustomizationGreenCells 3 3 2 2 19" xfId="15420"/>
    <cellStyle name="CustomizationGreenCells 3 3 2 2 19 2" xfId="32107"/>
    <cellStyle name="CustomizationGreenCells 3 3 2 2 2" xfId="4543"/>
    <cellStyle name="CustomizationGreenCells 3 3 2 2 2 2" xfId="21284"/>
    <cellStyle name="CustomizationGreenCells 3 3 2 2 20" xfId="17899"/>
    <cellStyle name="CustomizationGreenCells 3 3 2 2 20 2" xfId="34399"/>
    <cellStyle name="CustomizationGreenCells 3 3 2 2 21" xfId="19811"/>
    <cellStyle name="CustomizationGreenCells 3 3 2 2 22" xfId="16785"/>
    <cellStyle name="CustomizationGreenCells 3 3 2 2 3" xfId="4822"/>
    <cellStyle name="CustomizationGreenCells 3 3 2 2 3 2" xfId="21562"/>
    <cellStyle name="CustomizationGreenCells 3 3 2 2 4" xfId="3487"/>
    <cellStyle name="CustomizationGreenCells 3 3 2 2 4 2" xfId="20233"/>
    <cellStyle name="CustomizationGreenCells 3 3 2 2 5" xfId="7233"/>
    <cellStyle name="CustomizationGreenCells 3 3 2 2 5 2" xfId="23968"/>
    <cellStyle name="CustomizationGreenCells 3 3 2 2 6" xfId="7842"/>
    <cellStyle name="CustomizationGreenCells 3 3 2 2 6 2" xfId="24577"/>
    <cellStyle name="CustomizationGreenCells 3 3 2 2 7" xfId="7767"/>
    <cellStyle name="CustomizationGreenCells 3 3 2 2 7 2" xfId="24502"/>
    <cellStyle name="CustomizationGreenCells 3 3 2 2 8" xfId="10157"/>
    <cellStyle name="CustomizationGreenCells 3 3 2 2 8 2" xfId="26885"/>
    <cellStyle name="CustomizationGreenCells 3 3 2 2 9" xfId="10848"/>
    <cellStyle name="CustomizationGreenCells 3 3 2 2 9 2" xfId="27575"/>
    <cellStyle name="CustomizationGreenCells 3 3 2 3" xfId="4962"/>
    <cellStyle name="CustomizationGreenCells 3 3 2 3 2" xfId="21702"/>
    <cellStyle name="CustomizationGreenCells 3 3 2 4" xfId="6549"/>
    <cellStyle name="CustomizationGreenCells 3 3 2 4 2" xfId="23286"/>
    <cellStyle name="CustomizationGreenCells 3 3 2 5" xfId="7571"/>
    <cellStyle name="CustomizationGreenCells 3 3 2 5 2" xfId="24306"/>
    <cellStyle name="CustomizationGreenCells 3 3 2 6" xfId="6292"/>
    <cellStyle name="CustomizationGreenCells 3 3 2 6 2" xfId="23029"/>
    <cellStyle name="CustomizationGreenCells 3 3 2 7" xfId="8885"/>
    <cellStyle name="CustomizationGreenCells 3 3 2 7 2" xfId="25617"/>
    <cellStyle name="CustomizationGreenCells 3 3 2 8" xfId="10495"/>
    <cellStyle name="CustomizationGreenCells 3 3 2 8 2" xfId="27223"/>
    <cellStyle name="CustomizationGreenCells 3 3 2 9" xfId="12054"/>
    <cellStyle name="CustomizationGreenCells 3 3 2 9 2" xfId="28771"/>
    <cellStyle name="CustomizationGreenCells 3 3 3" xfId="1073"/>
    <cellStyle name="CustomizationGreenCells 3 3 3 10" xfId="10927"/>
    <cellStyle name="CustomizationGreenCells 3 3 3 10 2" xfId="27653"/>
    <cellStyle name="CustomizationGreenCells 3 3 3 11" xfId="8830"/>
    <cellStyle name="CustomizationGreenCells 3 3 3 11 2" xfId="25563"/>
    <cellStyle name="CustomizationGreenCells 3 3 3 12" xfId="8915"/>
    <cellStyle name="CustomizationGreenCells 3 3 3 12 2" xfId="25647"/>
    <cellStyle name="CustomizationGreenCells 3 3 3 13" xfId="14595"/>
    <cellStyle name="CustomizationGreenCells 3 3 3 13 2" xfId="31287"/>
    <cellStyle name="CustomizationGreenCells 3 3 3 14" xfId="12794"/>
    <cellStyle name="CustomizationGreenCells 3 3 3 14 2" xfId="29510"/>
    <cellStyle name="CustomizationGreenCells 3 3 3 15" xfId="16050"/>
    <cellStyle name="CustomizationGreenCells 3 3 3 15 2" xfId="32716"/>
    <cellStyle name="CustomizationGreenCells 3 3 3 16" xfId="17004"/>
    <cellStyle name="CustomizationGreenCells 3 3 3 16 2" xfId="33608"/>
    <cellStyle name="CustomizationGreenCells 3 3 3 17" xfId="16364"/>
    <cellStyle name="CustomizationGreenCells 3 3 3 17 2" xfId="33016"/>
    <cellStyle name="CustomizationGreenCells 3 3 3 18" xfId="17486"/>
    <cellStyle name="CustomizationGreenCells 3 3 3 18 2" xfId="34066"/>
    <cellStyle name="CustomizationGreenCells 3 3 3 19" xfId="15594"/>
    <cellStyle name="CustomizationGreenCells 3 3 3 19 2" xfId="32273"/>
    <cellStyle name="CustomizationGreenCells 3 3 3 2" xfId="4294"/>
    <cellStyle name="CustomizationGreenCells 3 3 3 2 2" xfId="21035"/>
    <cellStyle name="CustomizationGreenCells 3 3 3 20" xfId="14220"/>
    <cellStyle name="CustomizationGreenCells 3 3 3 20 2" xfId="30913"/>
    <cellStyle name="CustomizationGreenCells 3 3 3 21" xfId="19562"/>
    <cellStyle name="CustomizationGreenCells 3 3 3 22" xfId="17725"/>
    <cellStyle name="CustomizationGreenCells 3 3 3 3" xfId="5826"/>
    <cellStyle name="CustomizationGreenCells 3 3 3 3 2" xfId="22563"/>
    <cellStyle name="CustomizationGreenCells 3 3 3 4" xfId="5169"/>
    <cellStyle name="CustomizationGreenCells 3 3 3 4 2" xfId="21908"/>
    <cellStyle name="CustomizationGreenCells 3 3 3 5" xfId="7374"/>
    <cellStyle name="CustomizationGreenCells 3 3 3 5 2" xfId="24109"/>
    <cellStyle name="CustomizationGreenCells 3 3 3 6" xfId="6718"/>
    <cellStyle name="CustomizationGreenCells 3 3 3 6 2" xfId="23455"/>
    <cellStyle name="CustomizationGreenCells 3 3 3 7" xfId="9446"/>
    <cellStyle name="CustomizationGreenCells 3 3 3 7 2" xfId="26177"/>
    <cellStyle name="CustomizationGreenCells 3 3 3 8" xfId="10298"/>
    <cellStyle name="CustomizationGreenCells 3 3 3 8 2" xfId="27026"/>
    <cellStyle name="CustomizationGreenCells 3 3 3 9" xfId="5303"/>
    <cellStyle name="CustomizationGreenCells 3 3 3 9 2" xfId="22042"/>
    <cellStyle name="CustomizationGreenCells 3 3 4" xfId="6059"/>
    <cellStyle name="CustomizationGreenCells 3 3 4 2" xfId="22796"/>
    <cellStyle name="CustomizationGreenCells 3 3 5" xfId="6175"/>
    <cellStyle name="CustomizationGreenCells 3 3 5 2" xfId="22912"/>
    <cellStyle name="CustomizationGreenCells 3 3 6" xfId="6750"/>
    <cellStyle name="CustomizationGreenCells 3 3 6 2" xfId="23487"/>
    <cellStyle name="CustomizationGreenCells 3 3 7" xfId="7691"/>
    <cellStyle name="CustomizationGreenCells 3 3 7 2" xfId="24426"/>
    <cellStyle name="CustomizationGreenCells 3 3 8" xfId="7902"/>
    <cellStyle name="CustomizationGreenCells 3 3 8 2" xfId="24637"/>
    <cellStyle name="CustomizationGreenCells 3 3 9" xfId="9839"/>
    <cellStyle name="CustomizationGreenCells 3 3 9 2" xfId="26568"/>
    <cellStyle name="CustomizationGreenCells 3 4" xfId="531"/>
    <cellStyle name="CustomizationGreenCells 3 4 10" xfId="3264"/>
    <cellStyle name="CustomizationGreenCells 3 4 10 2" xfId="20012"/>
    <cellStyle name="CustomizationGreenCells 3 4 11" xfId="14039"/>
    <cellStyle name="CustomizationGreenCells 3 4 11 2" xfId="30737"/>
    <cellStyle name="CustomizationGreenCells 3 4 12" xfId="13419"/>
    <cellStyle name="CustomizationGreenCells 3 4 12 2" xfId="30126"/>
    <cellStyle name="CustomizationGreenCells 3 4 13" xfId="16180"/>
    <cellStyle name="CustomizationGreenCells 3 4 13 2" xfId="32846"/>
    <cellStyle name="CustomizationGreenCells 3 4 2" xfId="746"/>
    <cellStyle name="CustomizationGreenCells 3 4 2 10" xfId="13470"/>
    <cellStyle name="CustomizationGreenCells 3 4 2 10 2" xfId="30177"/>
    <cellStyle name="CustomizationGreenCells 3 4 2 11" xfId="15338"/>
    <cellStyle name="CustomizationGreenCells 3 4 2 11 2" xfId="32026"/>
    <cellStyle name="CustomizationGreenCells 3 4 2 12" xfId="17210"/>
    <cellStyle name="CustomizationGreenCells 3 4 2 12 2" xfId="33814"/>
    <cellStyle name="CustomizationGreenCells 3 4 2 2" xfId="955"/>
    <cellStyle name="CustomizationGreenCells 3 4 2 2 10" xfId="12492"/>
    <cellStyle name="CustomizationGreenCells 3 4 2 2 10 2" xfId="29209"/>
    <cellStyle name="CustomizationGreenCells 3 4 2 2 11" xfId="13038"/>
    <cellStyle name="CustomizationGreenCells 3 4 2 2 11 2" xfId="29750"/>
    <cellStyle name="CustomizationGreenCells 3 4 2 2 12" xfId="13616"/>
    <cellStyle name="CustomizationGreenCells 3 4 2 2 12 2" xfId="30322"/>
    <cellStyle name="CustomizationGreenCells 3 4 2 2 13" xfId="8171"/>
    <cellStyle name="CustomizationGreenCells 3 4 2 2 13 2" xfId="24905"/>
    <cellStyle name="CustomizationGreenCells 3 4 2 2 14" xfId="15196"/>
    <cellStyle name="CustomizationGreenCells 3 4 2 2 14 2" xfId="31884"/>
    <cellStyle name="CustomizationGreenCells 3 4 2 2 15" xfId="16135"/>
    <cellStyle name="CustomizationGreenCells 3 4 2 2 15 2" xfId="32801"/>
    <cellStyle name="CustomizationGreenCells 3 4 2 2 16" xfId="17096"/>
    <cellStyle name="CustomizationGreenCells 3 4 2 2 16 2" xfId="33700"/>
    <cellStyle name="CustomizationGreenCells 3 4 2 2 17" xfId="15771"/>
    <cellStyle name="CustomizationGreenCells 3 4 2 2 17 2" xfId="32449"/>
    <cellStyle name="CustomizationGreenCells 3 4 2 2 18" xfId="18341"/>
    <cellStyle name="CustomizationGreenCells 3 4 2 2 18 2" xfId="34811"/>
    <cellStyle name="CustomizationGreenCells 3 4 2 2 19" xfId="18688"/>
    <cellStyle name="CustomizationGreenCells 3 4 2 2 19 2" xfId="35072"/>
    <cellStyle name="CustomizationGreenCells 3 4 2 2 2" xfId="4176"/>
    <cellStyle name="CustomizationGreenCells 3 4 2 2 2 2" xfId="20917"/>
    <cellStyle name="CustomizationGreenCells 3 4 2 2 20" xfId="18992"/>
    <cellStyle name="CustomizationGreenCells 3 4 2 2 20 2" xfId="35321"/>
    <cellStyle name="CustomizationGreenCells 3 4 2 2 21" xfId="19444"/>
    <cellStyle name="CustomizationGreenCells 3 4 2 2 22" xfId="19201"/>
    <cellStyle name="CustomizationGreenCells 3 4 2 2 3" xfId="5918"/>
    <cellStyle name="CustomizationGreenCells 3 4 2 2 3 2" xfId="22655"/>
    <cellStyle name="CustomizationGreenCells 3 4 2 2 4" xfId="4634"/>
    <cellStyle name="CustomizationGreenCells 3 4 2 2 4 2" xfId="21375"/>
    <cellStyle name="CustomizationGreenCells 3 4 2 2 5" xfId="7460"/>
    <cellStyle name="CustomizationGreenCells 3 4 2 2 5 2" xfId="24195"/>
    <cellStyle name="CustomizationGreenCells 3 4 2 2 6" xfId="8472"/>
    <cellStyle name="CustomizationGreenCells 3 4 2 2 6 2" xfId="25205"/>
    <cellStyle name="CustomizationGreenCells 3 4 2 2 7" xfId="9534"/>
    <cellStyle name="CustomizationGreenCells 3 4 2 2 7 2" xfId="26265"/>
    <cellStyle name="CustomizationGreenCells 3 4 2 2 8" xfId="10384"/>
    <cellStyle name="CustomizationGreenCells 3 4 2 2 8 2" xfId="27112"/>
    <cellStyle name="CustomizationGreenCells 3 4 2 2 9" xfId="5331"/>
    <cellStyle name="CustomizationGreenCells 3 4 2 2 9 2" xfId="22070"/>
    <cellStyle name="CustomizationGreenCells 3 4 2 3" xfId="4969"/>
    <cellStyle name="CustomizationGreenCells 3 4 2 3 2" xfId="21709"/>
    <cellStyle name="CustomizationGreenCells 3 4 2 4" xfId="6578"/>
    <cellStyle name="CustomizationGreenCells 3 4 2 4 2" xfId="23315"/>
    <cellStyle name="CustomizationGreenCells 3 4 2 5" xfId="7600"/>
    <cellStyle name="CustomizationGreenCells 3 4 2 5 2" xfId="24335"/>
    <cellStyle name="CustomizationGreenCells 3 4 2 6" xfId="8612"/>
    <cellStyle name="CustomizationGreenCells 3 4 2 6 2" xfId="25345"/>
    <cellStyle name="CustomizationGreenCells 3 4 2 7" xfId="3948"/>
    <cellStyle name="CustomizationGreenCells 3 4 2 7 2" xfId="20691"/>
    <cellStyle name="CustomizationGreenCells 3 4 2 8" xfId="10524"/>
    <cellStyle name="CustomizationGreenCells 3 4 2 8 2" xfId="27252"/>
    <cellStyle name="CustomizationGreenCells 3 4 2 9" xfId="11448"/>
    <cellStyle name="CustomizationGreenCells 3 4 2 9 2" xfId="28172"/>
    <cellStyle name="CustomizationGreenCells 3 4 3" xfId="1128"/>
    <cellStyle name="CustomizationGreenCells 3 4 3 10" xfId="12359"/>
    <cellStyle name="CustomizationGreenCells 3 4 3 10 2" xfId="29076"/>
    <cellStyle name="CustomizationGreenCells 3 4 3 11" xfId="11120"/>
    <cellStyle name="CustomizationGreenCells 3 4 3 11 2" xfId="27844"/>
    <cellStyle name="CustomizationGreenCells 3 4 3 12" xfId="12690"/>
    <cellStyle name="CustomizationGreenCells 3 4 3 12 2" xfId="29406"/>
    <cellStyle name="CustomizationGreenCells 3 4 3 13" xfId="14555"/>
    <cellStyle name="CustomizationGreenCells 3 4 3 13 2" xfId="31247"/>
    <cellStyle name="CustomizationGreenCells 3 4 3 14" xfId="8995"/>
    <cellStyle name="CustomizationGreenCells 3 4 3 14 2" xfId="25727"/>
    <cellStyle name="CustomizationGreenCells 3 4 3 15" xfId="7891"/>
    <cellStyle name="CustomizationGreenCells 3 4 3 15 2" xfId="24626"/>
    <cellStyle name="CustomizationGreenCells 3 4 3 16" xfId="16963"/>
    <cellStyle name="CustomizationGreenCells 3 4 3 16 2" xfId="33567"/>
    <cellStyle name="CustomizationGreenCells 3 4 3 17" xfId="15855"/>
    <cellStyle name="CustomizationGreenCells 3 4 3 17 2" xfId="32521"/>
    <cellStyle name="CustomizationGreenCells 3 4 3 18" xfId="17843"/>
    <cellStyle name="CustomizationGreenCells 3 4 3 18 2" xfId="34347"/>
    <cellStyle name="CustomizationGreenCells 3 4 3 19" xfId="18003"/>
    <cellStyle name="CustomizationGreenCells 3 4 3 19 2" xfId="34487"/>
    <cellStyle name="CustomizationGreenCells 3 4 3 2" xfId="4349"/>
    <cellStyle name="CustomizationGreenCells 3 4 3 2 2" xfId="21090"/>
    <cellStyle name="CustomizationGreenCells 3 4 3 20" xfId="18802"/>
    <cellStyle name="CustomizationGreenCells 3 4 3 20 2" xfId="35140"/>
    <cellStyle name="CustomizationGreenCells 3 4 3 21" xfId="19617"/>
    <cellStyle name="CustomizationGreenCells 3 4 3 22" xfId="18789"/>
    <cellStyle name="CustomizationGreenCells 3 4 3 3" xfId="5785"/>
    <cellStyle name="CustomizationGreenCells 3 4 3 3 2" xfId="22522"/>
    <cellStyle name="CustomizationGreenCells 3 4 3 4" xfId="4644"/>
    <cellStyle name="CustomizationGreenCells 3 4 3 4 2" xfId="21385"/>
    <cellStyle name="CustomizationGreenCells 3 4 3 5" xfId="7337"/>
    <cellStyle name="CustomizationGreenCells 3 4 3 5 2" xfId="24072"/>
    <cellStyle name="CustomizationGreenCells 3 4 3 6" xfId="8348"/>
    <cellStyle name="CustomizationGreenCells 3 4 3 6 2" xfId="25081"/>
    <cellStyle name="CustomizationGreenCells 3 4 3 7" xfId="7847"/>
    <cellStyle name="CustomizationGreenCells 3 4 3 7 2" xfId="24582"/>
    <cellStyle name="CustomizationGreenCells 3 4 3 8" xfId="10261"/>
    <cellStyle name="CustomizationGreenCells 3 4 3 8 2" xfId="26989"/>
    <cellStyle name="CustomizationGreenCells 3 4 3 9" xfId="11272"/>
    <cellStyle name="CustomizationGreenCells 3 4 3 9 2" xfId="27996"/>
    <cellStyle name="CustomizationGreenCells 3 4 4" xfId="3400"/>
    <cellStyle name="CustomizationGreenCells 3 4 4 2" xfId="20146"/>
    <cellStyle name="CustomizationGreenCells 3 4 5" xfId="5054"/>
    <cellStyle name="CustomizationGreenCells 3 4 5 2" xfId="21794"/>
    <cellStyle name="CustomizationGreenCells 3 4 6" xfId="6730"/>
    <cellStyle name="CustomizationGreenCells 3 4 6 2" xfId="23467"/>
    <cellStyle name="CustomizationGreenCells 3 4 7" xfId="5589"/>
    <cellStyle name="CustomizationGreenCells 3 4 7 2" xfId="22326"/>
    <cellStyle name="CustomizationGreenCells 3 4 8" xfId="9731"/>
    <cellStyle name="CustomizationGreenCells 3 4 8 2" xfId="26462"/>
    <cellStyle name="CustomizationGreenCells 3 4 9" xfId="9817"/>
    <cellStyle name="CustomizationGreenCells 3 4 9 2" xfId="26546"/>
    <cellStyle name="CustomizationGreenCells 3 5" xfId="714"/>
    <cellStyle name="CustomizationGreenCells 3 5 2" xfId="16276"/>
    <cellStyle name="CustomizationGreenCells 3 5 2 2" xfId="32934"/>
    <cellStyle name="CustomizationGreenCells 3 6" xfId="1023"/>
    <cellStyle name="CustomizationGreenCells 3 6 10" xfId="12439"/>
    <cellStyle name="CustomizationGreenCells 3 6 10 2" xfId="29156"/>
    <cellStyle name="CustomizationGreenCells 3 6 11" xfId="10754"/>
    <cellStyle name="CustomizationGreenCells 3 6 11 2" xfId="27482"/>
    <cellStyle name="CustomizationGreenCells 3 6 12" xfId="4033"/>
    <cellStyle name="CustomizationGreenCells 3 6 12 2" xfId="20775"/>
    <cellStyle name="CustomizationGreenCells 3 6 13" xfId="14635"/>
    <cellStyle name="CustomizationGreenCells 3 6 13 2" xfId="31327"/>
    <cellStyle name="CustomizationGreenCells 3 6 14" xfId="6386"/>
    <cellStyle name="CustomizationGreenCells 3 6 14 2" xfId="23123"/>
    <cellStyle name="CustomizationGreenCells 3 6 15" xfId="16085"/>
    <cellStyle name="CustomizationGreenCells 3 6 15 2" xfId="32751"/>
    <cellStyle name="CustomizationGreenCells 3 6 16" xfId="17044"/>
    <cellStyle name="CustomizationGreenCells 3 6 16 2" xfId="33648"/>
    <cellStyle name="CustomizationGreenCells 3 6 17" xfId="13271"/>
    <cellStyle name="CustomizationGreenCells 3 6 17 2" xfId="29982"/>
    <cellStyle name="CustomizationGreenCells 3 6 18" xfId="18288"/>
    <cellStyle name="CustomizationGreenCells 3 6 18 2" xfId="34758"/>
    <cellStyle name="CustomizationGreenCells 3 6 19" xfId="18635"/>
    <cellStyle name="CustomizationGreenCells 3 6 19 2" xfId="35019"/>
    <cellStyle name="CustomizationGreenCells 3 6 2" xfId="4244"/>
    <cellStyle name="CustomizationGreenCells 3 6 2 2" xfId="20985"/>
    <cellStyle name="CustomizationGreenCells 3 6 20" xfId="18939"/>
    <cellStyle name="CustomizationGreenCells 3 6 20 2" xfId="35268"/>
    <cellStyle name="CustomizationGreenCells 3 6 21" xfId="19512"/>
    <cellStyle name="CustomizationGreenCells 3 6 22" xfId="19148"/>
    <cellStyle name="CustomizationGreenCells 3 6 3" xfId="4906"/>
    <cellStyle name="CustomizationGreenCells 3 6 3 2" xfId="21646"/>
    <cellStyle name="CustomizationGreenCells 3 6 4" xfId="5150"/>
    <cellStyle name="CustomizationGreenCells 3 6 4 2" xfId="21889"/>
    <cellStyle name="CustomizationGreenCells 3 6 5" xfId="7410"/>
    <cellStyle name="CustomizationGreenCells 3 6 5 2" xfId="24145"/>
    <cellStyle name="CustomizationGreenCells 3 6 6" xfId="6921"/>
    <cellStyle name="CustomizationGreenCells 3 6 6 2" xfId="23658"/>
    <cellStyle name="CustomizationGreenCells 3 6 7" xfId="6882"/>
    <cellStyle name="CustomizationGreenCells 3 6 7 2" xfId="23619"/>
    <cellStyle name="CustomizationGreenCells 3 6 8" xfId="10334"/>
    <cellStyle name="CustomizationGreenCells 3 6 8 2" xfId="27062"/>
    <cellStyle name="CustomizationGreenCells 3 6 9" xfId="11346"/>
    <cellStyle name="CustomizationGreenCells 3 6 9 2" xfId="28070"/>
    <cellStyle name="CustomizationGreenCells 3 7" xfId="6202"/>
    <cellStyle name="CustomizationGreenCells 3 7 2" xfId="22939"/>
    <cellStyle name="CustomizationGreenCells 3 8" xfId="6778"/>
    <cellStyle name="CustomizationGreenCells 3 8 2" xfId="23515"/>
    <cellStyle name="CustomizationGreenCells 3 9" xfId="7801"/>
    <cellStyle name="CustomizationGreenCells 3 9 2" xfId="24536"/>
    <cellStyle name="Data Input" xfId="2352"/>
    <cellStyle name="Data Input 10" xfId="11091"/>
    <cellStyle name="Data Input 10 2" xfId="27815"/>
    <cellStyle name="Data Input 11" xfId="12682"/>
    <cellStyle name="Data Input 11 2" xfId="29398"/>
    <cellStyle name="Data Input 12" xfId="14340"/>
    <cellStyle name="Data Input 12 2" xfId="31032"/>
    <cellStyle name="Data Input 13" xfId="12627"/>
    <cellStyle name="Data Input 13 2" xfId="29343"/>
    <cellStyle name="Data Input 14" xfId="15871"/>
    <cellStyle name="Data Input 14 2" xfId="32537"/>
    <cellStyle name="Data Input 15" xfId="14993"/>
    <cellStyle name="Data Input 15 2" xfId="31684"/>
    <cellStyle name="Data Input 16" xfId="18022"/>
    <cellStyle name="Data Input 16 2" xfId="34506"/>
    <cellStyle name="Data Input 17" xfId="15507"/>
    <cellStyle name="Data Input 17 2" xfId="32188"/>
    <cellStyle name="Data Input 18" xfId="18514"/>
    <cellStyle name="Data Input 18 2" xfId="34906"/>
    <cellStyle name="Data Input 19" xfId="18381"/>
    <cellStyle name="Data Input 19 2" xfId="34845"/>
    <cellStyle name="Data Input 2" xfId="5567"/>
    <cellStyle name="Data Input 2 2" xfId="22304"/>
    <cellStyle name="Data Input 20" xfId="19908"/>
    <cellStyle name="Data Input 21" xfId="18731"/>
    <cellStyle name="Data Input 3" xfId="5277"/>
    <cellStyle name="Data Input 3 2" xfId="22016"/>
    <cellStyle name="Data Input 4" xfId="7198"/>
    <cellStyle name="Data Input 4 2" xfId="23933"/>
    <cellStyle name="Data Input 5" xfId="8215"/>
    <cellStyle name="Data Input 5 2" xfId="24948"/>
    <cellStyle name="Data Input 6" xfId="9247"/>
    <cellStyle name="Data Input 6 2" xfId="25978"/>
    <cellStyle name="Data Input 7" xfId="10122"/>
    <cellStyle name="Data Input 7 2" xfId="26850"/>
    <cellStyle name="Data Input 8" xfId="11131"/>
    <cellStyle name="Data Input 8 2" xfId="27855"/>
    <cellStyle name="Data Input 9" xfId="12142"/>
    <cellStyle name="Data Input 9 2" xfId="28859"/>
    <cellStyle name="Date" xfId="1567"/>
    <cellStyle name="Date 2" xfId="2353"/>
    <cellStyle name="Date 2 2" xfId="2354"/>
    <cellStyle name="Date 3" xfId="2355"/>
    <cellStyle name="Date U" xfId="2356"/>
    <cellStyle name="Date_EY Board Report Nov 10 Template" xfId="2357"/>
    <cellStyle name="Decimal [0]" xfId="2358"/>
    <cellStyle name="Decimal [2]" xfId="2359"/>
    <cellStyle name="Decimal [2] U" xfId="2360"/>
    <cellStyle name="Decimal [4]" xfId="2361"/>
    <cellStyle name="Decimal [4] U" xfId="2362"/>
    <cellStyle name="Dezimal [0]_Tfz-Anzahl" xfId="1568"/>
    <cellStyle name="Dezimal_Tfz-Anzahl" xfId="1569"/>
    <cellStyle name="DocBox_EmptyRow" xfId="26"/>
    <cellStyle name="Eingabe" xfId="14"/>
    <cellStyle name="Eingabe 2" xfId="386"/>
    <cellStyle name="Eingabe 3" xfId="432"/>
    <cellStyle name="Eingabe 3 10" xfId="7772"/>
    <cellStyle name="Eingabe 3 10 2" xfId="24507"/>
    <cellStyle name="Eingabe 3 11" xfId="8675"/>
    <cellStyle name="Eingabe 3 11 2" xfId="25408"/>
    <cellStyle name="Eingabe 3 12" xfId="12648"/>
    <cellStyle name="Eingabe 3 12 2" xfId="29364"/>
    <cellStyle name="Eingabe 3 13" xfId="13366"/>
    <cellStyle name="Eingabe 3 13 2" xfId="30075"/>
    <cellStyle name="Eingabe 3 14" xfId="13755"/>
    <cellStyle name="Eingabe 3 14 2" xfId="30457"/>
    <cellStyle name="Eingabe 3 15" xfId="17280"/>
    <cellStyle name="Eingabe 3 15 2" xfId="33882"/>
    <cellStyle name="Eingabe 3 2" xfId="668"/>
    <cellStyle name="Eingabe 3 2 10" xfId="14810"/>
    <cellStyle name="Eingabe 3 2 10 2" xfId="31502"/>
    <cellStyle name="Eingabe 3 2 11" xfId="14030"/>
    <cellStyle name="Eingabe 3 2 11 2" xfId="30728"/>
    <cellStyle name="Eingabe 3 2 12" xfId="12590"/>
    <cellStyle name="Eingabe 3 2 12 2" xfId="29306"/>
    <cellStyle name="Eingabe 3 2 2" xfId="883"/>
    <cellStyle name="Eingabe 3 2 2 10" xfId="14291"/>
    <cellStyle name="Eingabe 3 2 2 10 2" xfId="30983"/>
    <cellStyle name="Eingabe 3 2 2 11" xfId="15665"/>
    <cellStyle name="Eingabe 3 2 2 11 2" xfId="32344"/>
    <cellStyle name="Eingabe 3 2 2 2" xfId="1385"/>
    <cellStyle name="Eingabe 3 2 2 2 10" xfId="9802"/>
    <cellStyle name="Eingabe 3 2 2 2 10 2" xfId="26531"/>
    <cellStyle name="Eingabe 3 2 2 2 11" xfId="8165"/>
    <cellStyle name="Eingabe 3 2 2 2 11 2" xfId="24899"/>
    <cellStyle name="Eingabe 3 2 2 2 12" xfId="9895"/>
    <cellStyle name="Eingabe 3 2 2 2 12 2" xfId="26624"/>
    <cellStyle name="Eingabe 3 2 2 2 13" xfId="13270"/>
    <cellStyle name="Eingabe 3 2 2 2 13 2" xfId="29981"/>
    <cellStyle name="Eingabe 3 2 2 2 14" xfId="10681"/>
    <cellStyle name="Eingabe 3 2 2 2 14 2" xfId="27409"/>
    <cellStyle name="Eingabe 3 2 2 2 15" xfId="15874"/>
    <cellStyle name="Eingabe 3 2 2 2 15 2" xfId="32540"/>
    <cellStyle name="Eingabe 3 2 2 2 16" xfId="16421"/>
    <cellStyle name="Eingabe 3 2 2 2 16 2" xfId="33071"/>
    <cellStyle name="Eingabe 3 2 2 2 17" xfId="15836"/>
    <cellStyle name="Eingabe 3 2 2 2 17 2" xfId="32502"/>
    <cellStyle name="Eingabe 3 2 2 2 18" xfId="18047"/>
    <cellStyle name="Eingabe 3 2 2 2 18 2" xfId="34517"/>
    <cellStyle name="Eingabe 3 2 2 2 19" xfId="15779"/>
    <cellStyle name="Eingabe 3 2 2 2 19 2" xfId="32454"/>
    <cellStyle name="Eingabe 3 2 2 2 2" xfId="4606"/>
    <cellStyle name="Eingabe 3 2 2 2 2 2" xfId="21347"/>
    <cellStyle name="Eingabe 3 2 2 2 20" xfId="17320"/>
    <cellStyle name="Eingabe 3 2 2 2 20 2" xfId="33913"/>
    <cellStyle name="Eingabe 3 2 2 2 21" xfId="19874"/>
    <cellStyle name="Eingabe 3 2 2 2 22" xfId="18792"/>
    <cellStyle name="Eingabe 3 2 2 2 3" xfId="3778"/>
    <cellStyle name="Eingabe 3 2 2 2 3 2" xfId="20524"/>
    <cellStyle name="Eingabe 3 2 2 2 4" xfId="3251"/>
    <cellStyle name="Eingabe 3 2 2 2 4 2" xfId="19999"/>
    <cellStyle name="Eingabe 3 2 2 2 5" xfId="7202"/>
    <cellStyle name="Eingabe 3 2 2 2 5 2" xfId="23937"/>
    <cellStyle name="Eingabe 3 2 2 2 6" xfId="6307"/>
    <cellStyle name="Eingabe 3 2 2 2 6 2" xfId="23044"/>
    <cellStyle name="Eingabe 3 2 2 2 7" xfId="9271"/>
    <cellStyle name="Eingabe 3 2 2 2 7 2" xfId="26002"/>
    <cellStyle name="Eingabe 3 2 2 2 8" xfId="10126"/>
    <cellStyle name="Eingabe 3 2 2 2 8 2" xfId="26854"/>
    <cellStyle name="Eingabe 3 2 2 2 9" xfId="11135"/>
    <cellStyle name="Eingabe 3 2 2 2 9 2" xfId="27859"/>
    <cellStyle name="Eingabe 3 2 2 3" xfId="5960"/>
    <cellStyle name="Eingabe 3 2 2 3 2" xfId="22697"/>
    <cellStyle name="Eingabe 3 2 2 4" xfId="6494"/>
    <cellStyle name="Eingabe 3 2 2 4 2" xfId="23231"/>
    <cellStyle name="Eingabe 3 2 2 5" xfId="7516"/>
    <cellStyle name="Eingabe 3 2 2 5 2" xfId="24251"/>
    <cellStyle name="Eingabe 3 2 2 6" xfId="9590"/>
    <cellStyle name="Eingabe 3 2 2 6 2" xfId="26321"/>
    <cellStyle name="Eingabe 3 2 2 7" xfId="10440"/>
    <cellStyle name="Eingabe 3 2 2 7 2" xfId="27168"/>
    <cellStyle name="Eingabe 3 2 2 8" xfId="13096"/>
    <cellStyle name="Eingabe 3 2 2 8 2" xfId="29808"/>
    <cellStyle name="Eingabe 3 2 2 9" xfId="14729"/>
    <cellStyle name="Eingabe 3 2 2 9 2" xfId="31421"/>
    <cellStyle name="Eingabe 3 2 3" xfId="1323"/>
    <cellStyle name="Eingabe 3 2 3 10" xfId="8080"/>
    <cellStyle name="Eingabe 3 2 3 10 2" xfId="24815"/>
    <cellStyle name="Eingabe 3 2 3 11" xfId="10034"/>
    <cellStyle name="Eingabe 3 2 3 11 2" xfId="26763"/>
    <cellStyle name="Eingabe 3 2 3 12" xfId="13348"/>
    <cellStyle name="Eingabe 3 2 3 12 2" xfId="30057"/>
    <cellStyle name="Eingabe 3 2 3 13" xfId="11889"/>
    <cellStyle name="Eingabe 3 2 3 13 2" xfId="28607"/>
    <cellStyle name="Eingabe 3 2 3 14" xfId="15139"/>
    <cellStyle name="Eingabe 3 2 3 14 2" xfId="31827"/>
    <cellStyle name="Eingabe 3 2 3 15" xfId="15554"/>
    <cellStyle name="Eingabe 3 2 3 15 2" xfId="32233"/>
    <cellStyle name="Eingabe 3 2 3 16" xfId="16843"/>
    <cellStyle name="Eingabe 3 2 3 16 2" xfId="33447"/>
    <cellStyle name="Eingabe 3 2 3 17" xfId="15600"/>
    <cellStyle name="Eingabe 3 2 3 17 2" xfId="32279"/>
    <cellStyle name="Eingabe 3 2 3 18" xfId="18082"/>
    <cellStyle name="Eingabe 3 2 3 18 2" xfId="34552"/>
    <cellStyle name="Eingabe 3 2 3 19" xfId="18536"/>
    <cellStyle name="Eingabe 3 2 3 19 2" xfId="34928"/>
    <cellStyle name="Eingabe 3 2 3 2" xfId="4544"/>
    <cellStyle name="Eingabe 3 2 3 2 2" xfId="21285"/>
    <cellStyle name="Eingabe 3 2 3 20" xfId="15786"/>
    <cellStyle name="Eingabe 3 2 3 20 2" xfId="32457"/>
    <cellStyle name="Eingabe 3 2 3 21" xfId="19812"/>
    <cellStyle name="Eingabe 3 2 3 22" xfId="11629"/>
    <cellStyle name="Eingabe 3 2 3 3" xfId="3678"/>
    <cellStyle name="Eingabe 3 2 3 3 2" xfId="20424"/>
    <cellStyle name="Eingabe 3 2 3 4" xfId="6337"/>
    <cellStyle name="Eingabe 3 2 3 4 2" xfId="23074"/>
    <cellStyle name="Eingabe 3 2 3 5" xfId="6906"/>
    <cellStyle name="Eingabe 3 2 3 5 2" xfId="23643"/>
    <cellStyle name="Eingabe 3 2 3 6" xfId="8247"/>
    <cellStyle name="Eingabe 3 2 3 6 2" xfId="24980"/>
    <cellStyle name="Eingabe 3 2 3 7" xfId="8599"/>
    <cellStyle name="Eingabe 3 2 3 7 2" xfId="25332"/>
    <cellStyle name="Eingabe 3 2 3 8" xfId="9996"/>
    <cellStyle name="Eingabe 3 2 3 8 2" xfId="26725"/>
    <cellStyle name="Eingabe 3 2 3 9" xfId="8959"/>
    <cellStyle name="Eingabe 3 2 3 9 2" xfId="25691"/>
    <cellStyle name="Eingabe 3 2 4" xfId="6041"/>
    <cellStyle name="Eingabe 3 2 4 2" xfId="22778"/>
    <cellStyle name="Eingabe 3 2 5" xfId="6188"/>
    <cellStyle name="Eingabe 3 2 5 2" xfId="22925"/>
    <cellStyle name="Eingabe 3 2 6" xfId="6762"/>
    <cellStyle name="Eingabe 3 2 6 2" xfId="23499"/>
    <cellStyle name="Eingabe 3 2 7" xfId="7120"/>
    <cellStyle name="Eingabe 3 2 7 2" xfId="23856"/>
    <cellStyle name="Eingabe 3 2 8" xfId="9852"/>
    <cellStyle name="Eingabe 3 2 8 2" xfId="26581"/>
    <cellStyle name="Eingabe 3 2 9" xfId="12758"/>
    <cellStyle name="Eingabe 3 2 9 2" xfId="29474"/>
    <cellStyle name="Eingabe 3 3" xfId="657"/>
    <cellStyle name="Eingabe 3 3 10" xfId="11062"/>
    <cellStyle name="Eingabe 3 3 10 2" xfId="27786"/>
    <cellStyle name="Eingabe 3 3 11" xfId="15382"/>
    <cellStyle name="Eingabe 3 3 11 2" xfId="32069"/>
    <cellStyle name="Eingabe 3 3 12" xfId="16413"/>
    <cellStyle name="Eingabe 3 3 12 2" xfId="33063"/>
    <cellStyle name="Eingabe 3 3 2" xfId="872"/>
    <cellStyle name="Eingabe 3 3 2 10" xfId="14290"/>
    <cellStyle name="Eingabe 3 3 2 10 2" xfId="30982"/>
    <cellStyle name="Eingabe 3 3 2 11" xfId="7975"/>
    <cellStyle name="Eingabe 3 3 2 11 2" xfId="24710"/>
    <cellStyle name="Eingabe 3 3 2 2" xfId="1064"/>
    <cellStyle name="Eingabe 3 3 2 2 10" xfId="12406"/>
    <cellStyle name="Eingabe 3 3 2 2 10 2" xfId="29123"/>
    <cellStyle name="Eingabe 3 3 2 2 11" xfId="12107"/>
    <cellStyle name="Eingabe 3 3 2 2 11 2" xfId="28824"/>
    <cellStyle name="Eingabe 3 3 2 2 12" xfId="11734"/>
    <cellStyle name="Eingabe 3 3 2 2 12 2" xfId="28455"/>
    <cellStyle name="Eingabe 3 3 2 2 13" xfId="12044"/>
    <cellStyle name="Eingabe 3 3 2 2 13 2" xfId="28761"/>
    <cellStyle name="Eingabe 3 3 2 2 14" xfId="13960"/>
    <cellStyle name="Eingabe 3 3 2 2 14 2" xfId="30659"/>
    <cellStyle name="Eingabe 3 3 2 2 15" xfId="16054"/>
    <cellStyle name="Eingabe 3 3 2 2 15 2" xfId="32720"/>
    <cellStyle name="Eingabe 3 3 2 2 16" xfId="15067"/>
    <cellStyle name="Eingabe 3 3 2 2 16 2" xfId="31757"/>
    <cellStyle name="Eingabe 3 3 2 2 17" xfId="6715"/>
    <cellStyle name="Eingabe 3 3 2 2 17 2" xfId="23452"/>
    <cellStyle name="Eingabe 3 3 2 2 18" xfId="16383"/>
    <cellStyle name="Eingabe 3 3 2 2 18 2" xfId="33033"/>
    <cellStyle name="Eingabe 3 3 2 2 19" xfId="17993"/>
    <cellStyle name="Eingabe 3 3 2 2 19 2" xfId="34477"/>
    <cellStyle name="Eingabe 3 3 2 2 2" xfId="4285"/>
    <cellStyle name="Eingabe 3 3 2 2 2 2" xfId="21026"/>
    <cellStyle name="Eingabe 3 3 2 2 20" xfId="17495"/>
    <cellStyle name="Eingabe 3 3 2 2 20 2" xfId="34075"/>
    <cellStyle name="Eingabe 3 3 2 2 21" xfId="19553"/>
    <cellStyle name="Eingabe 3 3 2 2 22" xfId="17309"/>
    <cellStyle name="Eingabe 3 3 2 2 3" xfId="5832"/>
    <cellStyle name="Eingabe 3 3 2 2 3 2" xfId="22569"/>
    <cellStyle name="Eingabe 3 3 2 2 4" xfId="5545"/>
    <cellStyle name="Eingabe 3 3 2 2 4 2" xfId="22282"/>
    <cellStyle name="Eingabe 3 3 2 2 5" xfId="5368"/>
    <cellStyle name="Eingabe 3 3 2 2 5 2" xfId="22107"/>
    <cellStyle name="Eingabe 3 3 2 2 6" xfId="8394"/>
    <cellStyle name="Eingabe 3 3 2 2 6 2" xfId="25127"/>
    <cellStyle name="Eingabe 3 3 2 2 7" xfId="6969"/>
    <cellStyle name="Eingabe 3 3 2 2 7 2" xfId="23706"/>
    <cellStyle name="Eingabe 3 3 2 2 8" xfId="9117"/>
    <cellStyle name="Eingabe 3 3 2 2 8 2" xfId="25848"/>
    <cellStyle name="Eingabe 3 3 2 2 9" xfId="11315"/>
    <cellStyle name="Eingabe 3 3 2 2 9 2" xfId="28039"/>
    <cellStyle name="Eingabe 3 3 2 3" xfId="4947"/>
    <cellStyle name="Eingabe 3 3 2 3 2" xfId="21687"/>
    <cellStyle name="Eingabe 3 3 2 4" xfId="5516"/>
    <cellStyle name="Eingabe 3 3 2 4 2" xfId="22253"/>
    <cellStyle name="Eingabe 3 3 2 5" xfId="6379"/>
    <cellStyle name="Eingabe 3 3 2 5 2" xfId="23116"/>
    <cellStyle name="Eingabe 3 3 2 6" xfId="9599"/>
    <cellStyle name="Eingabe 3 3 2 6 2" xfId="26330"/>
    <cellStyle name="Eingabe 3 3 2 7" xfId="9096"/>
    <cellStyle name="Eingabe 3 3 2 7 2" xfId="25827"/>
    <cellStyle name="Eingabe 3 3 2 8" xfId="12875"/>
    <cellStyle name="Eingabe 3 3 2 8 2" xfId="29589"/>
    <cellStyle name="Eingabe 3 3 2 9" xfId="12650"/>
    <cellStyle name="Eingabe 3 3 2 9 2" xfId="29366"/>
    <cellStyle name="Eingabe 3 3 3" xfId="1143"/>
    <cellStyle name="Eingabe 3 3 3 10" xfId="12349"/>
    <cellStyle name="Eingabe 3 3 3 10 2" xfId="29066"/>
    <cellStyle name="Eingabe 3 3 3 11" xfId="7150"/>
    <cellStyle name="Eingabe 3 3 3 11 2" xfId="23886"/>
    <cellStyle name="Eingabe 3 3 3 12" xfId="6798"/>
    <cellStyle name="Eingabe 3 3 3 12 2" xfId="23535"/>
    <cellStyle name="Eingabe 3 3 3 13" xfId="14545"/>
    <cellStyle name="Eingabe 3 3 3 13 2" xfId="31237"/>
    <cellStyle name="Eingabe 3 3 3 14" xfId="11715"/>
    <cellStyle name="Eingabe 3 3 3 14 2" xfId="28436"/>
    <cellStyle name="Eingabe 3 3 3 15" xfId="15998"/>
    <cellStyle name="Eingabe 3 3 3 15 2" xfId="32664"/>
    <cellStyle name="Eingabe 3 3 3 16" xfId="16954"/>
    <cellStyle name="Eingabe 3 3 3 16 2" xfId="33558"/>
    <cellStyle name="Eingabe 3 3 3 17" xfId="12537"/>
    <cellStyle name="Eingabe 3 3 3 17 2" xfId="29254"/>
    <cellStyle name="Eingabe 3 3 3 18" xfId="17460"/>
    <cellStyle name="Eingabe 3 3 3 18 2" xfId="34040"/>
    <cellStyle name="Eingabe 3 3 3 19" xfId="18009"/>
    <cellStyle name="Eingabe 3 3 3 19 2" xfId="34493"/>
    <cellStyle name="Eingabe 3 3 3 2" xfId="4364"/>
    <cellStyle name="Eingabe 3 3 3 2 2" xfId="21105"/>
    <cellStyle name="Eingabe 3 3 3 20" xfId="16184"/>
    <cellStyle name="Eingabe 3 3 3 20 2" xfId="32850"/>
    <cellStyle name="Eingabe 3 3 3 21" xfId="19632"/>
    <cellStyle name="Eingabe 3 3 3 22" xfId="18759"/>
    <cellStyle name="Eingabe 3 3 3 3" xfId="4882"/>
    <cellStyle name="Eingabe 3 3 3 3 2" xfId="21622"/>
    <cellStyle name="Eingabe 3 3 3 4" xfId="5208"/>
    <cellStyle name="Eingabe 3 3 3 4 2" xfId="21947"/>
    <cellStyle name="Eingabe 3 3 3 5" xfId="7322"/>
    <cellStyle name="Eingabe 3 3 3 5 2" xfId="24057"/>
    <cellStyle name="Eingabe 3 3 3 6" xfId="8334"/>
    <cellStyle name="Eingabe 3 3 3 6 2" xfId="25067"/>
    <cellStyle name="Eingabe 3 3 3 7" xfId="9400"/>
    <cellStyle name="Eingabe 3 3 3 7 2" xfId="26131"/>
    <cellStyle name="Eingabe 3 3 3 8" xfId="10246"/>
    <cellStyle name="Eingabe 3 3 3 8 2" xfId="26974"/>
    <cellStyle name="Eingabe 3 3 3 9" xfId="11259"/>
    <cellStyle name="Eingabe 3 3 3 9 2" xfId="27983"/>
    <cellStyle name="Eingabe 3 3 4" xfId="3536"/>
    <cellStyle name="Eingabe 3 3 4 2" xfId="20282"/>
    <cellStyle name="Eingabe 3 3 5" xfId="6100"/>
    <cellStyle name="Eingabe 3 3 5 2" xfId="22837"/>
    <cellStyle name="Eingabe 3 3 6" xfId="3370"/>
    <cellStyle name="Eingabe 3 3 6 2" xfId="20116"/>
    <cellStyle name="Eingabe 3 3 7" xfId="9715"/>
    <cellStyle name="Eingabe 3 3 7 2" xfId="26446"/>
    <cellStyle name="Eingabe 3 3 8" xfId="9766"/>
    <cellStyle name="Eingabe 3 3 8 2" xfId="26497"/>
    <cellStyle name="Eingabe 3 3 9" xfId="11827"/>
    <cellStyle name="Eingabe 3 3 9 2" xfId="28546"/>
    <cellStyle name="Eingabe 3 4" xfId="548"/>
    <cellStyle name="Eingabe 3 4 10" xfId="12684"/>
    <cellStyle name="Eingabe 3 4 10 2" xfId="29400"/>
    <cellStyle name="Eingabe 3 4 11" xfId="3508"/>
    <cellStyle name="Eingabe 3 4 11 2" xfId="20254"/>
    <cellStyle name="Eingabe 3 4 12" xfId="10781"/>
    <cellStyle name="Eingabe 3 4 12 2" xfId="27508"/>
    <cellStyle name="Eingabe 3 4 2" xfId="763"/>
    <cellStyle name="Eingabe 3 4 2 10" xfId="15325"/>
    <cellStyle name="Eingabe 3 4 2 10 2" xfId="32013"/>
    <cellStyle name="Eingabe 3 4 2 11" xfId="16420"/>
    <cellStyle name="Eingabe 3 4 2 11 2" xfId="33070"/>
    <cellStyle name="Eingabe 3 4 2 2" xfId="1105"/>
    <cellStyle name="Eingabe 3 4 2 2 10" xfId="12375"/>
    <cellStyle name="Eingabe 3 4 2 2 10 2" xfId="29092"/>
    <cellStyle name="Eingabe 3 4 2 2 11" xfId="9936"/>
    <cellStyle name="Eingabe 3 4 2 2 11 2" xfId="26665"/>
    <cellStyle name="Eingabe 3 4 2 2 12" xfId="11524"/>
    <cellStyle name="Eingabe 3 4 2 2 12 2" xfId="28248"/>
    <cellStyle name="Eingabe 3 4 2 2 13" xfId="14571"/>
    <cellStyle name="Eingabe 3 4 2 2 13 2" xfId="31263"/>
    <cellStyle name="Eingabe 3 4 2 2 14" xfId="14332"/>
    <cellStyle name="Eingabe 3 4 2 2 14 2" xfId="31024"/>
    <cellStyle name="Eingabe 3 4 2 2 15" xfId="16029"/>
    <cellStyle name="Eingabe 3 4 2 2 15 2" xfId="32695"/>
    <cellStyle name="Eingabe 3 4 2 2 16" xfId="16980"/>
    <cellStyle name="Eingabe 3 4 2 2 16 2" xfId="33584"/>
    <cellStyle name="Eingabe 3 4 2 2 17" xfId="15058"/>
    <cellStyle name="Eingabe 3 4 2 2 17 2" xfId="31748"/>
    <cellStyle name="Eingabe 3 4 2 2 18" xfId="18222"/>
    <cellStyle name="Eingabe 3 4 2 2 18 2" xfId="34692"/>
    <cellStyle name="Eingabe 3 4 2 2 19" xfId="16434"/>
    <cellStyle name="Eingabe 3 4 2 2 19 2" xfId="33084"/>
    <cellStyle name="Eingabe 3 4 2 2 2" xfId="4326"/>
    <cellStyle name="Eingabe 3 4 2 2 2 2" xfId="21067"/>
    <cellStyle name="Eingabe 3 4 2 2 20" xfId="16256"/>
    <cellStyle name="Eingabe 3 4 2 2 20 2" xfId="32916"/>
    <cellStyle name="Eingabe 3 4 2 2 21" xfId="19594"/>
    <cellStyle name="Eingabe 3 4 2 2 22" xfId="17723"/>
    <cellStyle name="Eingabe 3 4 2 2 3" xfId="4891"/>
    <cellStyle name="Eingabe 3 4 2 2 3 2" xfId="21631"/>
    <cellStyle name="Eingabe 3 4 2 2 4" xfId="5562"/>
    <cellStyle name="Eingabe 3 4 2 2 4 2" xfId="22299"/>
    <cellStyle name="Eingabe 3 4 2 2 5" xfId="4704"/>
    <cellStyle name="Eingabe 3 4 2 2 5 2" xfId="21445"/>
    <cellStyle name="Eingabe 3 4 2 2 6" xfId="8368"/>
    <cellStyle name="Eingabe 3 4 2 2 6 2" xfId="25101"/>
    <cellStyle name="Eingabe 3 4 2 2 7" xfId="9423"/>
    <cellStyle name="Eingabe 3 4 2 2 7 2" xfId="26154"/>
    <cellStyle name="Eingabe 3 4 2 2 8" xfId="9128"/>
    <cellStyle name="Eingabe 3 4 2 2 8 2" xfId="25859"/>
    <cellStyle name="Eingabe 3 4 2 2 9" xfId="11290"/>
    <cellStyle name="Eingabe 3 4 2 2 9 2" xfId="28014"/>
    <cellStyle name="Eingabe 3 4 2 3" xfId="6020"/>
    <cellStyle name="Eingabe 3 4 2 3 2" xfId="22757"/>
    <cellStyle name="Eingabe 3 4 2 4" xfId="6571"/>
    <cellStyle name="Eingabe 3 4 2 4 2" xfId="23308"/>
    <cellStyle name="Eingabe 3 4 2 5" xfId="7593"/>
    <cellStyle name="Eingabe 3 4 2 5 2" xfId="24328"/>
    <cellStyle name="Eingabe 3 4 2 6" xfId="9661"/>
    <cellStyle name="Eingabe 3 4 2 6 2" xfId="26392"/>
    <cellStyle name="Eingabe 3 4 2 7" xfId="10517"/>
    <cellStyle name="Eingabe 3 4 2 7 2" xfId="27245"/>
    <cellStyle name="Eingabe 3 4 2 8" xfId="13168"/>
    <cellStyle name="Eingabe 3 4 2 8 2" xfId="29880"/>
    <cellStyle name="Eingabe 3 4 2 9" xfId="9737"/>
    <cellStyle name="Eingabe 3 4 2 9 2" xfId="26468"/>
    <cellStyle name="Eingabe 3 4 3" xfId="1350"/>
    <cellStyle name="Eingabe 3 4 3 10" xfId="12224"/>
    <cellStyle name="Eingabe 3 4 3 10 2" xfId="28941"/>
    <cellStyle name="Eingabe 3 4 3 11" xfId="9837"/>
    <cellStyle name="Eingabe 3 4 3 11 2" xfId="26566"/>
    <cellStyle name="Eingabe 3 4 3 12" xfId="12002"/>
    <cellStyle name="Eingabe 3 4 3 12 2" xfId="28719"/>
    <cellStyle name="Eingabe 3 4 3 13" xfId="14420"/>
    <cellStyle name="Eingabe 3 4 3 13 2" xfId="31112"/>
    <cellStyle name="Eingabe 3 4 3 14" xfId="9239"/>
    <cellStyle name="Eingabe 3 4 3 14 2" xfId="25970"/>
    <cellStyle name="Eingabe 3 4 3 15" xfId="15469"/>
    <cellStyle name="Eingabe 3 4 3 15 2" xfId="32153"/>
    <cellStyle name="Eingabe 3 4 3 16" xfId="16828"/>
    <cellStyle name="Eingabe 3 4 3 16 2" xfId="33432"/>
    <cellStyle name="Eingabe 3 4 3 17" xfId="17450"/>
    <cellStyle name="Eingabe 3 4 3 17 2" xfId="34030"/>
    <cellStyle name="Eingabe 3 4 3 18" xfId="15823"/>
    <cellStyle name="Eingabe 3 4 3 18 2" xfId="32491"/>
    <cellStyle name="Eingabe 3 4 3 19" xfId="18023"/>
    <cellStyle name="Eingabe 3 4 3 19 2" xfId="34507"/>
    <cellStyle name="Eingabe 3 4 3 2" xfId="4571"/>
    <cellStyle name="Eingabe 3 4 3 2 2" xfId="21312"/>
    <cellStyle name="Eingabe 3 4 3 20" xfId="17681"/>
    <cellStyle name="Eingabe 3 4 3 20 2" xfId="34241"/>
    <cellStyle name="Eingabe 3 4 3 21" xfId="19839"/>
    <cellStyle name="Eingabe 3 4 3 22" xfId="19059"/>
    <cellStyle name="Eingabe 3 4 3 3" xfId="5650"/>
    <cellStyle name="Eingabe 3 4 3 3 2" xfId="22387"/>
    <cellStyle name="Eingabe 3 4 3 4" xfId="5266"/>
    <cellStyle name="Eingabe 3 4 3 4 2" xfId="22005"/>
    <cellStyle name="Eingabe 3 4 3 5" xfId="3246"/>
    <cellStyle name="Eingabe 3 4 3 5 2" xfId="19995"/>
    <cellStyle name="Eingabe 3 4 3 6" xfId="4079"/>
    <cellStyle name="Eingabe 3 4 3 6 2" xfId="20820"/>
    <cellStyle name="Eingabe 3 4 3 7" xfId="8073"/>
    <cellStyle name="Eingabe 3 4 3 7 2" xfId="24808"/>
    <cellStyle name="Eingabe 3 4 3 8" xfId="9801"/>
    <cellStyle name="Eingabe 3 4 3 8 2" xfId="26530"/>
    <cellStyle name="Eingabe 3 4 3 9" xfId="11149"/>
    <cellStyle name="Eingabe 3 4 3 9 2" xfId="27873"/>
    <cellStyle name="Eingabe 3 4 4" xfId="5013"/>
    <cellStyle name="Eingabe 3 4 4 2" xfId="21753"/>
    <cellStyle name="Eingabe 3 4 5" xfId="6653"/>
    <cellStyle name="Eingabe 3 4 5 2" xfId="23390"/>
    <cellStyle name="Eingabe 3 4 6" xfId="7675"/>
    <cellStyle name="Eingabe 3 4 6 2" xfId="24410"/>
    <cellStyle name="Eingabe 3 4 7" xfId="5419"/>
    <cellStyle name="Eingabe 3 4 7 2" xfId="22156"/>
    <cellStyle name="Eingabe 3 4 8" xfId="10599"/>
    <cellStyle name="Eingabe 3 4 8 2" xfId="27327"/>
    <cellStyle name="Eingabe 3 4 9" xfId="11022"/>
    <cellStyle name="Eingabe 3 4 9 2" xfId="27748"/>
    <cellStyle name="Eingabe 3 5" xfId="731"/>
    <cellStyle name="Eingabe 3 5 10" xfId="15351"/>
    <cellStyle name="Eingabe 3 5 10 2" xfId="32039"/>
    <cellStyle name="Eingabe 3 5 11" xfId="13478"/>
    <cellStyle name="Eingabe 3 5 11 2" xfId="30185"/>
    <cellStyle name="Eingabe 3 5 2" xfId="1281"/>
    <cellStyle name="Eingabe 3 5 2 10" xfId="7075"/>
    <cellStyle name="Eingabe 3 5 2 10 2" xfId="23811"/>
    <cellStyle name="Eingabe 3 5 2 11" xfId="12880"/>
    <cellStyle name="Eingabe 3 5 2 11 2" xfId="29594"/>
    <cellStyle name="Eingabe 3 5 2 12" xfId="11610"/>
    <cellStyle name="Eingabe 3 5 2 12 2" xfId="28333"/>
    <cellStyle name="Eingabe 3 5 2 13" xfId="12788"/>
    <cellStyle name="Eingabe 3 5 2 13 2" xfId="29504"/>
    <cellStyle name="Eingabe 3 5 2 14" xfId="15088"/>
    <cellStyle name="Eingabe 3 5 2 14 2" xfId="31778"/>
    <cellStyle name="Eingabe 3 5 2 15" xfId="11783"/>
    <cellStyle name="Eingabe 3 5 2 15 2" xfId="28504"/>
    <cellStyle name="Eingabe 3 5 2 16" xfId="13769"/>
    <cellStyle name="Eingabe 3 5 2 16 2" xfId="30471"/>
    <cellStyle name="Eingabe 3 5 2 17" xfId="17409"/>
    <cellStyle name="Eingabe 3 5 2 17 2" xfId="33992"/>
    <cellStyle name="Eingabe 3 5 2 18" xfId="18096"/>
    <cellStyle name="Eingabe 3 5 2 18 2" xfId="34566"/>
    <cellStyle name="Eingabe 3 5 2 19" xfId="15410"/>
    <cellStyle name="Eingabe 3 5 2 19 2" xfId="32097"/>
    <cellStyle name="Eingabe 3 5 2 2" xfId="4502"/>
    <cellStyle name="Eingabe 3 5 2 2 2" xfId="21243"/>
    <cellStyle name="Eingabe 3 5 2 20" xfId="18517"/>
    <cellStyle name="Eingabe 3 5 2 20 2" xfId="34909"/>
    <cellStyle name="Eingabe 3 5 2 21" xfId="19770"/>
    <cellStyle name="Eingabe 3 5 2 22" xfId="16655"/>
    <cellStyle name="Eingabe 3 5 2 3" xfId="5676"/>
    <cellStyle name="Eingabe 3 5 2 3 2" xfId="22413"/>
    <cellStyle name="Eingabe 3 5 2 4" xfId="5256"/>
    <cellStyle name="Eingabe 3 5 2 4 2" xfId="21995"/>
    <cellStyle name="Eingabe 3 5 2 5" xfId="7256"/>
    <cellStyle name="Eingabe 3 5 2 5 2" xfId="23991"/>
    <cellStyle name="Eingabe 3 5 2 6" xfId="8265"/>
    <cellStyle name="Eingabe 3 5 2 6 2" xfId="24998"/>
    <cellStyle name="Eingabe 3 5 2 7" xfId="9322"/>
    <cellStyle name="Eingabe 3 5 2 7 2" xfId="26053"/>
    <cellStyle name="Eingabe 3 5 2 8" xfId="10180"/>
    <cellStyle name="Eingabe 3 5 2 8 2" xfId="26908"/>
    <cellStyle name="Eingabe 3 5 2 9" xfId="9021"/>
    <cellStyle name="Eingabe 3 5 2 9 2" xfId="25752"/>
    <cellStyle name="Eingabe 3 5 3" xfId="3535"/>
    <cellStyle name="Eingabe 3 5 3 2" xfId="20281"/>
    <cellStyle name="Eingabe 3 5 4" xfId="6590"/>
    <cellStyle name="Eingabe 3 5 4 2" xfId="23327"/>
    <cellStyle name="Eingabe 3 5 5" xfId="7612"/>
    <cellStyle name="Eingabe 3 5 5 2" xfId="24347"/>
    <cellStyle name="Eingabe 3 5 6" xfId="7119"/>
    <cellStyle name="Eingabe 3 5 6 2" xfId="23855"/>
    <cellStyle name="Eingabe 3 5 7" xfId="10536"/>
    <cellStyle name="Eingabe 3 5 7 2" xfId="27264"/>
    <cellStyle name="Eingabe 3 5 8" xfId="12734"/>
    <cellStyle name="Eingabe 3 5 8 2" xfId="29450"/>
    <cellStyle name="Eingabe 3 5 9" xfId="13900"/>
    <cellStyle name="Eingabe 3 5 9 2" xfId="30599"/>
    <cellStyle name="Eingabe 3 6" xfId="1010"/>
    <cellStyle name="Eingabe 3 6 10" xfId="12449"/>
    <cellStyle name="Eingabe 3 6 10 2" xfId="29166"/>
    <cellStyle name="Eingabe 3 6 11" xfId="12995"/>
    <cellStyle name="Eingabe 3 6 11 2" xfId="29707"/>
    <cellStyle name="Eingabe 3 6 12" xfId="13576"/>
    <cellStyle name="Eingabe 3 6 12 2" xfId="30282"/>
    <cellStyle name="Eingabe 3 6 13" xfId="14645"/>
    <cellStyle name="Eingabe 3 6 13 2" xfId="31337"/>
    <cellStyle name="Eingabe 3 6 14" xfId="11861"/>
    <cellStyle name="Eingabe 3 6 14 2" xfId="28579"/>
    <cellStyle name="Eingabe 3 6 15" xfId="15106"/>
    <cellStyle name="Eingabe 3 6 15 2" xfId="31795"/>
    <cellStyle name="Eingabe 3 6 16" xfId="15054"/>
    <cellStyle name="Eingabe 3 6 16 2" xfId="31744"/>
    <cellStyle name="Eingabe 3 6 17" xfId="17435"/>
    <cellStyle name="Eingabe 3 6 17 2" xfId="34015"/>
    <cellStyle name="Eingabe 3 6 18" xfId="18297"/>
    <cellStyle name="Eingabe 3 6 18 2" xfId="34767"/>
    <cellStyle name="Eingabe 3 6 19" xfId="18645"/>
    <cellStyle name="Eingabe 3 6 19 2" xfId="35029"/>
    <cellStyle name="Eingabe 3 6 2" xfId="4231"/>
    <cellStyle name="Eingabe 3 6 2 2" xfId="20972"/>
    <cellStyle name="Eingabe 3 6 20" xfId="18948"/>
    <cellStyle name="Eingabe 3 6 20 2" xfId="35277"/>
    <cellStyle name="Eingabe 3 6 21" xfId="19499"/>
    <cellStyle name="Eingabe 3 6 22" xfId="19156"/>
    <cellStyle name="Eingabe 3 6 3" xfId="5875"/>
    <cellStyle name="Eingabe 3 6 3 2" xfId="22612"/>
    <cellStyle name="Eingabe 3 6 4" xfId="5140"/>
    <cellStyle name="Eingabe 3 6 4 2" xfId="21879"/>
    <cellStyle name="Eingabe 3 6 5" xfId="7420"/>
    <cellStyle name="Eingabe 3 6 5 2" xfId="24155"/>
    <cellStyle name="Eingabe 3 6 6" xfId="8431"/>
    <cellStyle name="Eingabe 3 6 6 2" xfId="25164"/>
    <cellStyle name="Eingabe 3 6 7" xfId="9010"/>
    <cellStyle name="Eingabe 3 6 7 2" xfId="25742"/>
    <cellStyle name="Eingabe 3 6 8" xfId="10344"/>
    <cellStyle name="Eingabe 3 6 8 2" xfId="27072"/>
    <cellStyle name="Eingabe 3 6 9" xfId="11355"/>
    <cellStyle name="Eingabe 3 6 9 2" xfId="28079"/>
    <cellStyle name="Eingabe 3 7" xfId="5020"/>
    <cellStyle name="Eingabe 3 7 2" xfId="21760"/>
    <cellStyle name="Eingabe 3 8" xfId="4758"/>
    <cellStyle name="Eingabe 3 8 2" xfId="21498"/>
    <cellStyle name="Eingabe 3 9" xfId="6264"/>
    <cellStyle name="Eingabe 3 9 2" xfId="23001"/>
    <cellStyle name="Eingabe 4" xfId="291"/>
    <cellStyle name="Eingabe 4 10" xfId="9866"/>
    <cellStyle name="Eingabe 4 10 2" xfId="26595"/>
    <cellStyle name="Eingabe 4 11" xfId="10722"/>
    <cellStyle name="Eingabe 4 11 2" xfId="27450"/>
    <cellStyle name="Eingabe 4 12" xfId="3503"/>
    <cellStyle name="Eingabe 4 12 2" xfId="20249"/>
    <cellStyle name="Eingabe 4 13" xfId="14964"/>
    <cellStyle name="Eingabe 4 13 2" xfId="31655"/>
    <cellStyle name="Eingabe 4 14" xfId="15519"/>
    <cellStyle name="Eingabe 4 14 2" xfId="32200"/>
    <cellStyle name="Eingabe 4 15" xfId="17350"/>
    <cellStyle name="Eingabe 4 15 2" xfId="33938"/>
    <cellStyle name="Eingabe 4 2" xfId="629"/>
    <cellStyle name="Eingabe 4 2 10" xfId="8633"/>
    <cellStyle name="Eingabe 4 2 10 2" xfId="25366"/>
    <cellStyle name="Eingabe 4 2 11" xfId="14956"/>
    <cellStyle name="Eingabe 4 2 11 2" xfId="31647"/>
    <cellStyle name="Eingabe 4 2 12" xfId="15478"/>
    <cellStyle name="Eingabe 4 2 12 2" xfId="32162"/>
    <cellStyle name="Eingabe 4 2 2" xfId="844"/>
    <cellStyle name="Eingabe 4 2 2 10" xfId="15284"/>
    <cellStyle name="Eingabe 4 2 2 10 2" xfId="31972"/>
    <cellStyle name="Eingabe 4 2 2 11" xfId="17160"/>
    <cellStyle name="Eingabe 4 2 2 11 2" xfId="33764"/>
    <cellStyle name="Eingabe 4 2 2 2" xfId="983"/>
    <cellStyle name="Eingabe 4 2 2 2 10" xfId="12470"/>
    <cellStyle name="Eingabe 4 2 2 2 10 2" xfId="29187"/>
    <cellStyle name="Eingabe 4 2 2 2 11" xfId="13018"/>
    <cellStyle name="Eingabe 4 2 2 2 11 2" xfId="29730"/>
    <cellStyle name="Eingabe 4 2 2 2 12" xfId="7825"/>
    <cellStyle name="Eingabe 4 2 2 2 12 2" xfId="24560"/>
    <cellStyle name="Eingabe 4 2 2 2 13" xfId="14666"/>
    <cellStyle name="Eingabe 4 2 2 2 13 2" xfId="31358"/>
    <cellStyle name="Eingabe 4 2 2 2 14" xfId="14301"/>
    <cellStyle name="Eingabe 4 2 2 2 14 2" xfId="30993"/>
    <cellStyle name="Eingabe 4 2 2 2 15" xfId="16112"/>
    <cellStyle name="Eingabe 4 2 2 2 15 2" xfId="32778"/>
    <cellStyle name="Eingabe 4 2 2 2 16" xfId="17074"/>
    <cellStyle name="Eingabe 4 2 2 2 16 2" xfId="33678"/>
    <cellStyle name="Eingabe 4 2 2 2 17" xfId="15059"/>
    <cellStyle name="Eingabe 4 2 2 2 17 2" xfId="31749"/>
    <cellStyle name="Eingabe 4 2 2 2 18" xfId="18318"/>
    <cellStyle name="Eingabe 4 2 2 2 18 2" xfId="34788"/>
    <cellStyle name="Eingabe 4 2 2 2 19" xfId="18666"/>
    <cellStyle name="Eingabe 4 2 2 2 19 2" xfId="35050"/>
    <cellStyle name="Eingabe 4 2 2 2 2" xfId="4204"/>
    <cellStyle name="Eingabe 4 2 2 2 2 2" xfId="20945"/>
    <cellStyle name="Eingabe 4 2 2 2 20" xfId="18969"/>
    <cellStyle name="Eingabe 4 2 2 2 20 2" xfId="35298"/>
    <cellStyle name="Eingabe 4 2 2 2 21" xfId="19472"/>
    <cellStyle name="Eingabe 4 2 2 2 22" xfId="19179"/>
    <cellStyle name="Eingabe 4 2 2 2 3" xfId="5896"/>
    <cellStyle name="Eingabe 4 2 2 2 3 2" xfId="22633"/>
    <cellStyle name="Eingabe 4 2 2 2 4" xfId="5123"/>
    <cellStyle name="Eingabe 4 2 2 2 4 2" xfId="21862"/>
    <cellStyle name="Eingabe 4 2 2 2 5" xfId="7437"/>
    <cellStyle name="Eingabe 4 2 2 2 5 2" xfId="24172"/>
    <cellStyle name="Eingabe 4 2 2 2 6" xfId="8451"/>
    <cellStyle name="Eingabe 4 2 2 2 6 2" xfId="25184"/>
    <cellStyle name="Eingabe 4 2 2 2 7" xfId="6692"/>
    <cellStyle name="Eingabe 4 2 2 2 7 2" xfId="23429"/>
    <cellStyle name="Eingabe 4 2 2 2 8" xfId="10361"/>
    <cellStyle name="Eingabe 4 2 2 2 8 2" xfId="27089"/>
    <cellStyle name="Eingabe 4 2 2 2 9" xfId="11373"/>
    <cellStyle name="Eingabe 4 2 2 2 9 2" xfId="28097"/>
    <cellStyle name="Eingabe 4 2 2 3" xfId="5982"/>
    <cellStyle name="Eingabe 4 2 2 3 2" xfId="22719"/>
    <cellStyle name="Eingabe 4 2 2 4" xfId="5512"/>
    <cellStyle name="Eingabe 4 2 2 4 2" xfId="22249"/>
    <cellStyle name="Eingabe 4 2 2 5" xfId="3523"/>
    <cellStyle name="Eingabe 4 2 2 5 2" xfId="20269"/>
    <cellStyle name="Eingabe 4 2 2 6" xfId="9621"/>
    <cellStyle name="Eingabe 4 2 2 6 2" xfId="26352"/>
    <cellStyle name="Eingabe 4 2 2 7" xfId="9093"/>
    <cellStyle name="Eingabe 4 2 2 7 2" xfId="25824"/>
    <cellStyle name="Eingabe 4 2 2 8" xfId="11016"/>
    <cellStyle name="Eingabe 4 2 2 8 2" xfId="27742"/>
    <cellStyle name="Eingabe 4 2 2 9" xfId="14752"/>
    <cellStyle name="Eingabe 4 2 2 9 2" xfId="31444"/>
    <cellStyle name="Eingabe 4 2 3" xfId="1134"/>
    <cellStyle name="Eingabe 4 2 3 10" xfId="12355"/>
    <cellStyle name="Eingabe 4 2 3 10 2" xfId="29072"/>
    <cellStyle name="Eingabe 4 2 3 11" xfId="11118"/>
    <cellStyle name="Eingabe 4 2 3 11 2" xfId="27842"/>
    <cellStyle name="Eingabe 4 2 3 12" xfId="11126"/>
    <cellStyle name="Eingabe 4 2 3 12 2" xfId="27850"/>
    <cellStyle name="Eingabe 4 2 3 13" xfId="13455"/>
    <cellStyle name="Eingabe 4 2 3 13 2" xfId="30162"/>
    <cellStyle name="Eingabe 4 2 3 14" xfId="5065"/>
    <cellStyle name="Eingabe 4 2 3 14 2" xfId="21805"/>
    <cellStyle name="Eingabe 4 2 3 15" xfId="16007"/>
    <cellStyle name="Eingabe 4 2 3 15 2" xfId="32673"/>
    <cellStyle name="Eingabe 4 2 3 16" xfId="15653"/>
    <cellStyle name="Eingabe 4 2 3 16 2" xfId="32332"/>
    <cellStyle name="Eingabe 4 2 3 17" xfId="14394"/>
    <cellStyle name="Eingabe 4 2 3 17 2" xfId="31086"/>
    <cellStyle name="Eingabe 4 2 3 18" xfId="18204"/>
    <cellStyle name="Eingabe 4 2 3 18 2" xfId="34674"/>
    <cellStyle name="Eingabe 4 2 3 19" xfId="18005"/>
    <cellStyle name="Eingabe 4 2 3 19 2" xfId="34489"/>
    <cellStyle name="Eingabe 4 2 3 2" xfId="4355"/>
    <cellStyle name="Eingabe 4 2 3 2 2" xfId="21096"/>
    <cellStyle name="Eingabe 4 2 3 20" xfId="17344"/>
    <cellStyle name="Eingabe 4 2 3 20 2" xfId="33932"/>
    <cellStyle name="Eingabe 4 2 3 21" xfId="19623"/>
    <cellStyle name="Eingabe 4 2 3 22" xfId="15492"/>
    <cellStyle name="Eingabe 4 2 3 3" xfId="5781"/>
    <cellStyle name="Eingabe 4 2 3 3 2" xfId="22518"/>
    <cellStyle name="Eingabe 4 2 3 4" xfId="5200"/>
    <cellStyle name="Eingabe 4 2 3 4 2" xfId="21939"/>
    <cellStyle name="Eingabe 4 2 3 5" xfId="7331"/>
    <cellStyle name="Eingabe 4 2 3 5 2" xfId="24066"/>
    <cellStyle name="Eingabe 4 2 3 6" xfId="8342"/>
    <cellStyle name="Eingabe 4 2 3 6 2" xfId="25075"/>
    <cellStyle name="Eingabe 4 2 3 7" xfId="9405"/>
    <cellStyle name="Eingabe 4 2 3 7 2" xfId="26136"/>
    <cellStyle name="Eingabe 4 2 3 8" xfId="10255"/>
    <cellStyle name="Eingabe 4 2 3 8 2" xfId="26983"/>
    <cellStyle name="Eingabe 4 2 3 9" xfId="11268"/>
    <cellStyle name="Eingabe 4 2 3 9 2" xfId="27992"/>
    <cellStyle name="Eingabe 4 2 4" xfId="3740"/>
    <cellStyle name="Eingabe 4 2 4 2" xfId="20486"/>
    <cellStyle name="Eingabe 4 2 5" xfId="6642"/>
    <cellStyle name="Eingabe 4 2 5 2" xfId="23379"/>
    <cellStyle name="Eingabe 4 2 6" xfId="7664"/>
    <cellStyle name="Eingabe 4 2 6 2" xfId="24399"/>
    <cellStyle name="Eingabe 4 2 7" xfId="6709"/>
    <cellStyle name="Eingabe 4 2 7 2" xfId="23446"/>
    <cellStyle name="Eingabe 4 2 8" xfId="10588"/>
    <cellStyle name="Eingabe 4 2 8 2" xfId="27316"/>
    <cellStyle name="Eingabe 4 2 9" xfId="13195"/>
    <cellStyle name="Eingabe 4 2 9 2" xfId="29907"/>
    <cellStyle name="Eingabe 4 3" xfId="556"/>
    <cellStyle name="Eingabe 4 3 10" xfId="12174"/>
    <cellStyle name="Eingabe 4 3 10 2" xfId="28891"/>
    <cellStyle name="Eingabe 4 3 11" xfId="11519"/>
    <cellStyle name="Eingabe 4 3 11 2" xfId="28243"/>
    <cellStyle name="Eingabe 4 3 12" xfId="17263"/>
    <cellStyle name="Eingabe 4 3 12 2" xfId="33867"/>
    <cellStyle name="Eingabe 4 3 2" xfId="771"/>
    <cellStyle name="Eingabe 4 3 2 10" xfId="15323"/>
    <cellStyle name="Eingabe 4 3 2 10 2" xfId="32011"/>
    <cellStyle name="Eingabe 4 3 2 11" xfId="16388"/>
    <cellStyle name="Eingabe 4 3 2 11 2" xfId="33038"/>
    <cellStyle name="Eingabe 4 3 2 2" xfId="1019"/>
    <cellStyle name="Eingabe 4 3 2 2 10" xfId="12442"/>
    <cellStyle name="Eingabe 4 3 2 2 10 2" xfId="29159"/>
    <cellStyle name="Eingabe 4 3 2 2 11" xfId="11010"/>
    <cellStyle name="Eingabe 4 3 2 2 11 2" xfId="27736"/>
    <cellStyle name="Eingabe 4 3 2 2 12" xfId="13569"/>
    <cellStyle name="Eingabe 4 3 2 2 12 2" xfId="30275"/>
    <cellStyle name="Eingabe 4 3 2 2 13" xfId="14638"/>
    <cellStyle name="Eingabe 4 3 2 2 13 2" xfId="31330"/>
    <cellStyle name="Eingabe 4 3 2 2 14" xfId="14014"/>
    <cellStyle name="Eingabe 4 3 2 2 14 2" xfId="30712"/>
    <cellStyle name="Eingabe 4 3 2 2 15" xfId="16087"/>
    <cellStyle name="Eingabe 4 3 2 2 15 2" xfId="32753"/>
    <cellStyle name="Eingabe 4 3 2 2 16" xfId="17047"/>
    <cellStyle name="Eingabe 4 3 2 2 16 2" xfId="33651"/>
    <cellStyle name="Eingabe 4 3 2 2 17" xfId="13661"/>
    <cellStyle name="Eingabe 4 3 2 2 17 2" xfId="30367"/>
    <cellStyle name="Eingabe 4 3 2 2 18" xfId="18291"/>
    <cellStyle name="Eingabe 4 3 2 2 18 2" xfId="34761"/>
    <cellStyle name="Eingabe 4 3 2 2 19" xfId="17984"/>
    <cellStyle name="Eingabe 4 3 2 2 19 2" xfId="34468"/>
    <cellStyle name="Eingabe 4 3 2 2 2" xfId="4240"/>
    <cellStyle name="Eingabe 4 3 2 2 2 2" xfId="20981"/>
    <cellStyle name="Eingabe 4 3 2 2 20" xfId="18942"/>
    <cellStyle name="Eingabe 4 3 2 2 20 2" xfId="35271"/>
    <cellStyle name="Eingabe 4 3 2 2 21" xfId="19508"/>
    <cellStyle name="Eingabe 4 3 2 2 22" xfId="19151"/>
    <cellStyle name="Eingabe 4 3 2 2 3" xfId="4907"/>
    <cellStyle name="Eingabe 4 3 2 2 3 2" xfId="21647"/>
    <cellStyle name="Eingabe 4 3 2 2 4" xfId="5147"/>
    <cellStyle name="Eingabe 4 3 2 2 4 2" xfId="21886"/>
    <cellStyle name="Eingabe 4 3 2 2 5" xfId="7413"/>
    <cellStyle name="Eingabe 4 3 2 2 5 2" xfId="24148"/>
    <cellStyle name="Eingabe 4 3 2 2 6" xfId="6922"/>
    <cellStyle name="Eingabe 4 3 2 2 6 2" xfId="23659"/>
    <cellStyle name="Eingabe 4 3 2 2 7" xfId="8927"/>
    <cellStyle name="Eingabe 4 3 2 2 7 2" xfId="25659"/>
    <cellStyle name="Eingabe 4 3 2 2 8" xfId="10337"/>
    <cellStyle name="Eingabe 4 3 2 2 8 2" xfId="27065"/>
    <cellStyle name="Eingabe 4 3 2 2 9" xfId="11348"/>
    <cellStyle name="Eingabe 4 3 2 2 9 2" xfId="28072"/>
    <cellStyle name="Eingabe 4 3 2 3" xfId="3695"/>
    <cellStyle name="Eingabe 4 3 2 3 2" xfId="20441"/>
    <cellStyle name="Eingabe 4 3 2 4" xfId="6568"/>
    <cellStyle name="Eingabe 4 3 2 4 2" xfId="23305"/>
    <cellStyle name="Eingabe 4 3 2 5" xfId="7590"/>
    <cellStyle name="Eingabe 4 3 2 5 2" xfId="24325"/>
    <cellStyle name="Eingabe 4 3 2 6" xfId="9654"/>
    <cellStyle name="Eingabe 4 3 2 6 2" xfId="26385"/>
    <cellStyle name="Eingabe 4 3 2 7" xfId="10514"/>
    <cellStyle name="Eingabe 4 3 2 7 2" xfId="27242"/>
    <cellStyle name="Eingabe 4 3 2 8" xfId="13161"/>
    <cellStyle name="Eingabe 4 3 2 8 2" xfId="29873"/>
    <cellStyle name="Eingabe 4 3 2 9" xfId="14787"/>
    <cellStyle name="Eingabe 4 3 2 9 2" xfId="31479"/>
    <cellStyle name="Eingabe 4 3 3" xfId="1006"/>
    <cellStyle name="Eingabe 4 3 3 10" xfId="11918"/>
    <cellStyle name="Eingabe 4 3 3 10 2" xfId="28635"/>
    <cellStyle name="Eingabe 4 3 3 11" xfId="12998"/>
    <cellStyle name="Eingabe 4 3 3 11 2" xfId="29710"/>
    <cellStyle name="Eingabe 4 3 3 12" xfId="13578"/>
    <cellStyle name="Eingabe 4 3 3 12 2" xfId="30284"/>
    <cellStyle name="Eingabe 4 3 3 13" xfId="14646"/>
    <cellStyle name="Eingabe 4 3 3 13 2" xfId="31338"/>
    <cellStyle name="Eingabe 4 3 3 14" xfId="12820"/>
    <cellStyle name="Eingabe 4 3 3 14 2" xfId="29536"/>
    <cellStyle name="Eingabe 4 3 3 15" xfId="15622"/>
    <cellStyle name="Eingabe 4 3 3 15 2" xfId="32301"/>
    <cellStyle name="Eingabe 4 3 3 16" xfId="16581"/>
    <cellStyle name="Eingabe 4 3 3 16 2" xfId="33219"/>
    <cellStyle name="Eingabe 4 3 3 17" xfId="12647"/>
    <cellStyle name="Eingabe 4 3 3 17 2" xfId="29363"/>
    <cellStyle name="Eingabe 4 3 3 18" xfId="18301"/>
    <cellStyle name="Eingabe 4 3 3 18 2" xfId="34771"/>
    <cellStyle name="Eingabe 4 3 3 19" xfId="18648"/>
    <cellStyle name="Eingabe 4 3 3 19 2" xfId="35032"/>
    <cellStyle name="Eingabe 4 3 3 2" xfId="4227"/>
    <cellStyle name="Eingabe 4 3 3 2 2" xfId="20968"/>
    <cellStyle name="Eingabe 4 3 3 20" xfId="18952"/>
    <cellStyle name="Eingabe 4 3 3 20 2" xfId="35281"/>
    <cellStyle name="Eingabe 4 3 3 21" xfId="19495"/>
    <cellStyle name="Eingabe 4 3 3 22" xfId="19160"/>
    <cellStyle name="Eingabe 4 3 3 3" xfId="3392"/>
    <cellStyle name="Eingabe 4 3 3 3 2" xfId="20138"/>
    <cellStyle name="Eingabe 4 3 3 4" xfId="5138"/>
    <cellStyle name="Eingabe 4 3 3 4 2" xfId="21877"/>
    <cellStyle name="Eingabe 4 3 3 5" xfId="7422"/>
    <cellStyle name="Eingabe 4 3 3 5 2" xfId="24157"/>
    <cellStyle name="Eingabe 4 3 3 6" xfId="8435"/>
    <cellStyle name="Eingabe 4 3 3 6 2" xfId="25168"/>
    <cellStyle name="Eingabe 4 3 3 7" xfId="9493"/>
    <cellStyle name="Eingabe 4 3 3 7 2" xfId="26224"/>
    <cellStyle name="Eingabe 4 3 3 8" xfId="10346"/>
    <cellStyle name="Eingabe 4 3 3 8 2" xfId="27074"/>
    <cellStyle name="Eingabe 4 3 3 9" xfId="11357"/>
    <cellStyle name="Eingabe 4 3 3 9 2" xfId="28081"/>
    <cellStyle name="Eingabe 4 3 4" xfId="5007"/>
    <cellStyle name="Eingabe 4 3 4 2" xfId="21747"/>
    <cellStyle name="Eingabe 4 3 5" xfId="4767"/>
    <cellStyle name="Eingabe 4 3 5 2" xfId="21507"/>
    <cellStyle name="Eingabe 4 3 6" xfId="3375"/>
    <cellStyle name="Eingabe 4 3 6 2" xfId="20121"/>
    <cellStyle name="Eingabe 4 3 7" xfId="3446"/>
    <cellStyle name="Eingabe 4 3 7 2" xfId="20192"/>
    <cellStyle name="Eingabe 4 3 8" xfId="6854"/>
    <cellStyle name="Eingabe 4 3 8 2" xfId="23591"/>
    <cellStyle name="Eingabe 4 3 9" xfId="12807"/>
    <cellStyle name="Eingabe 4 3 9 2" xfId="29523"/>
    <cellStyle name="Eingabe 4 4" xfId="532"/>
    <cellStyle name="Eingabe 4 4 10" xfId="13342"/>
    <cellStyle name="Eingabe 4 4 10 2" xfId="30051"/>
    <cellStyle name="Eingabe 4 4 11" xfId="14912"/>
    <cellStyle name="Eingabe 4 4 11 2" xfId="31603"/>
    <cellStyle name="Eingabe 4 4 12" xfId="13382"/>
    <cellStyle name="Eingabe 4 4 12 2" xfId="30090"/>
    <cellStyle name="Eingabe 4 4 2" xfId="747"/>
    <cellStyle name="Eingabe 4 4 2 10" xfId="15337"/>
    <cellStyle name="Eingabe 4 4 2 10 2" xfId="32025"/>
    <cellStyle name="Eingabe 4 4 2 11" xfId="15565"/>
    <cellStyle name="Eingabe 4 4 2 11 2" xfId="32244"/>
    <cellStyle name="Eingabe 4 4 2 2" xfId="1092"/>
    <cellStyle name="Eingabe 4 4 2 2 10" xfId="12383"/>
    <cellStyle name="Eingabe 4 4 2 2 10 2" xfId="29100"/>
    <cellStyle name="Eingabe 4 4 2 2 11" xfId="12112"/>
    <cellStyle name="Eingabe 4 4 2 2 11 2" xfId="28829"/>
    <cellStyle name="Eingabe 4 4 2 2 12" xfId="11576"/>
    <cellStyle name="Eingabe 4 4 2 2 12 2" xfId="28300"/>
    <cellStyle name="Eingabe 4 4 2 2 13" xfId="14579"/>
    <cellStyle name="Eingabe 4 4 2 2 13 2" xfId="31271"/>
    <cellStyle name="Eingabe 4 4 2 2 14" xfId="12624"/>
    <cellStyle name="Eingabe 4 4 2 2 14 2" xfId="29340"/>
    <cellStyle name="Eingabe 4 4 2 2 15" xfId="13869"/>
    <cellStyle name="Eingabe 4 4 2 2 15 2" xfId="30570"/>
    <cellStyle name="Eingabe 4 4 2 2 16" xfId="16988"/>
    <cellStyle name="Eingabe 4 4 2 2 16 2" xfId="33592"/>
    <cellStyle name="Eingabe 4 4 2 2 17" xfId="6842"/>
    <cellStyle name="Eingabe 4 4 2 2 17 2" xfId="23579"/>
    <cellStyle name="Eingabe 4 4 2 2 18" xfId="18233"/>
    <cellStyle name="Eingabe 4 4 2 2 18 2" xfId="34703"/>
    <cellStyle name="Eingabe 4 4 2 2 19" xfId="9880"/>
    <cellStyle name="Eingabe 4 4 2 2 19 2" xfId="26609"/>
    <cellStyle name="Eingabe 4 4 2 2 2" xfId="4313"/>
    <cellStyle name="Eingabe 4 4 2 2 2 2" xfId="21054"/>
    <cellStyle name="Eingabe 4 4 2 2 20" xfId="17858"/>
    <cellStyle name="Eingabe 4 4 2 2 20 2" xfId="34361"/>
    <cellStyle name="Eingabe 4 4 2 2 21" xfId="19581"/>
    <cellStyle name="Eingabe 4 4 2 2 22" xfId="16212"/>
    <cellStyle name="Eingabe 4 4 2 2 3" xfId="3277"/>
    <cellStyle name="Eingabe 4 4 2 2 3 2" xfId="20023"/>
    <cellStyle name="Eingabe 4 4 2 2 4" xfId="5555"/>
    <cellStyle name="Eingabe 4 4 2 2 4 2" xfId="22292"/>
    <cellStyle name="Eingabe 4 4 2 2 5" xfId="6129"/>
    <cellStyle name="Eingabe 4 4 2 2 5 2" xfId="22866"/>
    <cellStyle name="Eingabe 4 4 2 2 6" xfId="8376"/>
    <cellStyle name="Eingabe 4 4 2 2 6 2" xfId="25109"/>
    <cellStyle name="Eingabe 4 4 2 2 7" xfId="9431"/>
    <cellStyle name="Eingabe 4 4 2 2 7 2" xfId="26162"/>
    <cellStyle name="Eingabe 4 4 2 2 8" xfId="9124"/>
    <cellStyle name="Eingabe 4 4 2 2 8 2" xfId="25855"/>
    <cellStyle name="Eingabe 4 4 2 2 9" xfId="3951"/>
    <cellStyle name="Eingabe 4 4 2 2 9 2" xfId="20694"/>
    <cellStyle name="Eingabe 4 4 2 3" xfId="6031"/>
    <cellStyle name="Eingabe 4 4 2 3 2" xfId="22768"/>
    <cellStyle name="Eingabe 4 4 2 4" xfId="6577"/>
    <cellStyle name="Eingabe 4 4 2 4 2" xfId="23314"/>
    <cellStyle name="Eingabe 4 4 2 5" xfId="7599"/>
    <cellStyle name="Eingabe 4 4 2 5 2" xfId="24334"/>
    <cellStyle name="Eingabe 4 4 2 6" xfId="9675"/>
    <cellStyle name="Eingabe 4 4 2 6 2" xfId="26406"/>
    <cellStyle name="Eingabe 4 4 2 7" xfId="10523"/>
    <cellStyle name="Eingabe 4 4 2 7 2" xfId="27251"/>
    <cellStyle name="Eingabe 4 4 2 8" xfId="4798"/>
    <cellStyle name="Eingabe 4 4 2 8 2" xfId="21538"/>
    <cellStyle name="Eingabe 4 4 2 9" xfId="14800"/>
    <cellStyle name="Eingabe 4 4 2 9 2" xfId="31492"/>
    <cellStyle name="Eingabe 4 4 3" xfId="1222"/>
    <cellStyle name="Eingabe 4 4 3 10" xfId="12297"/>
    <cellStyle name="Eingabe 4 4 3 10 2" xfId="29014"/>
    <cellStyle name="Eingabe 4 4 3 11" xfId="11107"/>
    <cellStyle name="Eingabe 4 4 3 11 2" xfId="27831"/>
    <cellStyle name="Eingabe 4 4 3 12" xfId="11528"/>
    <cellStyle name="Eingabe 4 4 3 12 2" xfId="28252"/>
    <cellStyle name="Eingabe 4 4 3 13" xfId="11701"/>
    <cellStyle name="Eingabe 4 4 3 13 2" xfId="28423"/>
    <cellStyle name="Eingabe 4 4 3 14" xfId="14889"/>
    <cellStyle name="Eingabe 4 4 3 14 2" xfId="31580"/>
    <cellStyle name="Eingabe 4 4 3 15" xfId="15962"/>
    <cellStyle name="Eingabe 4 4 3 15 2" xfId="32628"/>
    <cellStyle name="Eingabe 4 4 3 16" xfId="16901"/>
    <cellStyle name="Eingabe 4 4 3 16 2" xfId="33505"/>
    <cellStyle name="Eingabe 4 4 3 17" xfId="13662"/>
    <cellStyle name="Eingabe 4 4 3 17 2" xfId="30368"/>
    <cellStyle name="Eingabe 4 4 3 18" xfId="18143"/>
    <cellStyle name="Eingabe 4 4 3 18 2" xfId="34613"/>
    <cellStyle name="Eingabe 4 4 3 19" xfId="17369"/>
    <cellStyle name="Eingabe 4 4 3 19 2" xfId="33957"/>
    <cellStyle name="Eingabe 4 4 3 2" xfId="4443"/>
    <cellStyle name="Eingabe 4 4 3 2 2" xfId="21184"/>
    <cellStyle name="Eingabe 4 4 3 20" xfId="17690"/>
    <cellStyle name="Eingabe 4 4 3 20 2" xfId="34247"/>
    <cellStyle name="Eingabe 4 4 3 21" xfId="19711"/>
    <cellStyle name="Eingabe 4 4 3 22" xfId="17764"/>
    <cellStyle name="Eingabe 4 4 3 3" xfId="5723"/>
    <cellStyle name="Eingabe 4 4 3 3 2" xfId="22460"/>
    <cellStyle name="Eingabe 4 4 3 4" xfId="6243"/>
    <cellStyle name="Eingabe 4 4 3 4 2" xfId="22980"/>
    <cellStyle name="Eingabe 4 4 3 5" xfId="6812"/>
    <cellStyle name="Eingabe 4 4 3 5 2" xfId="23549"/>
    <cellStyle name="Eingabe 4 4 3 6" xfId="7048"/>
    <cellStyle name="Eingabe 4 4 3 6 2" xfId="23785"/>
    <cellStyle name="Eingabe 4 4 3 7" xfId="3901"/>
    <cellStyle name="Eingabe 4 4 3 7 2" xfId="20645"/>
    <cellStyle name="Eingabe 4 4 3 8" xfId="9904"/>
    <cellStyle name="Eingabe 4 4 3 8 2" xfId="26633"/>
    <cellStyle name="Eingabe 4 4 3 9" xfId="11223"/>
    <cellStyle name="Eingabe 4 4 3 9 2" xfId="27947"/>
    <cellStyle name="Eingabe 4 4 4" xfId="4118"/>
    <cellStyle name="Eingabe 4 4 4 2" xfId="20859"/>
    <cellStyle name="Eingabe 4 4 5" xfId="3776"/>
    <cellStyle name="Eingabe 4 4 5 2" xfId="20522"/>
    <cellStyle name="Eingabe 4 4 6" xfId="6655"/>
    <cellStyle name="Eingabe 4 4 6 2" xfId="23392"/>
    <cellStyle name="Eingabe 4 4 7" xfId="7129"/>
    <cellStyle name="Eingabe 4 4 7 2" xfId="23865"/>
    <cellStyle name="Eingabe 4 4 8" xfId="9745"/>
    <cellStyle name="Eingabe 4 4 8 2" xfId="26476"/>
    <cellStyle name="Eingabe 4 4 9" xfId="13229"/>
    <cellStyle name="Eingabe 4 4 9 2" xfId="29941"/>
    <cellStyle name="Eingabe 4 5" xfId="715"/>
    <cellStyle name="Eingabe 4 5 10" xfId="14246"/>
    <cellStyle name="Eingabe 4 5 10 2" xfId="30938"/>
    <cellStyle name="Eingabe 4 5 11" xfId="14361"/>
    <cellStyle name="Eingabe 4 5 11 2" xfId="31053"/>
    <cellStyle name="Eingabe 4 5 2" xfId="1163"/>
    <cellStyle name="Eingabe 4 5 2 10" xfId="10863"/>
    <cellStyle name="Eingabe 4 5 2 10 2" xfId="27590"/>
    <cellStyle name="Eingabe 4 5 2 11" xfId="11117"/>
    <cellStyle name="Eingabe 4 5 2 11 2" xfId="27841"/>
    <cellStyle name="Eingabe 4 5 2 12" xfId="11502"/>
    <cellStyle name="Eingabe 4 5 2 12 2" xfId="28226"/>
    <cellStyle name="Eingabe 4 5 2 13" xfId="14530"/>
    <cellStyle name="Eingabe 4 5 2 13 2" xfId="31222"/>
    <cellStyle name="Eingabe 4 5 2 14" xfId="10741"/>
    <cellStyle name="Eingabe 4 5 2 14 2" xfId="27469"/>
    <cellStyle name="Eingabe 4 5 2 15" xfId="15982"/>
    <cellStyle name="Eingabe 4 5 2 15 2" xfId="32648"/>
    <cellStyle name="Eingabe 4 5 2 16" xfId="16939"/>
    <cellStyle name="Eingabe 4 5 2 16 2" xfId="33543"/>
    <cellStyle name="Eingabe 4 5 2 17" xfId="14204"/>
    <cellStyle name="Eingabe 4 5 2 17 2" xfId="30898"/>
    <cellStyle name="Eingabe 4 5 2 18" xfId="18183"/>
    <cellStyle name="Eingabe 4 5 2 18 2" xfId="34653"/>
    <cellStyle name="Eingabe 4 5 2 19" xfId="16242"/>
    <cellStyle name="Eingabe 4 5 2 19 2" xfId="32902"/>
    <cellStyle name="Eingabe 4 5 2 2" xfId="4384"/>
    <cellStyle name="Eingabe 4 5 2 2 2" xfId="21125"/>
    <cellStyle name="Eingabe 4 5 2 20" xfId="17705"/>
    <cellStyle name="Eingabe 4 5 2 20 2" xfId="34260"/>
    <cellStyle name="Eingabe 4 5 2 21" xfId="19652"/>
    <cellStyle name="Eingabe 4 5 2 22" xfId="16776"/>
    <cellStyle name="Eingabe 4 5 2 3" xfId="5761"/>
    <cellStyle name="Eingabe 4 5 2 3 2" xfId="22498"/>
    <cellStyle name="Eingabe 4 5 2 4" xfId="4036"/>
    <cellStyle name="Eingabe 4 5 2 4 2" xfId="20778"/>
    <cellStyle name="Eingabe 4 5 2 5" xfId="5064"/>
    <cellStyle name="Eingabe 4 5 2 5 2" xfId="21804"/>
    <cellStyle name="Eingabe 4 5 2 6" xfId="3915"/>
    <cellStyle name="Eingabe 4 5 2 6 2" xfId="20659"/>
    <cellStyle name="Eingabe 4 5 2 7" xfId="9383"/>
    <cellStyle name="Eingabe 4 5 2 7 2" xfId="26114"/>
    <cellStyle name="Eingabe 4 5 2 8" xfId="8124"/>
    <cellStyle name="Eingabe 4 5 2 8 2" xfId="24858"/>
    <cellStyle name="Eingabe 4 5 2 9" xfId="11243"/>
    <cellStyle name="Eingabe 4 5 2 9 2" xfId="27967"/>
    <cellStyle name="Eingabe 4 5 3" xfId="3699"/>
    <cellStyle name="Eingabe 4 5 3 2" xfId="20445"/>
    <cellStyle name="Eingabe 4 5 4" xfId="6604"/>
    <cellStyle name="Eingabe 4 5 4 2" xfId="23341"/>
    <cellStyle name="Eingabe 4 5 5" xfId="7626"/>
    <cellStyle name="Eingabe 4 5 5 2" xfId="24361"/>
    <cellStyle name="Eingabe 4 5 6" xfId="8779"/>
    <cellStyle name="Eingabe 4 5 6 2" xfId="25512"/>
    <cellStyle name="Eingabe 4 5 7" xfId="10550"/>
    <cellStyle name="Eingabe 4 5 7 2" xfId="27278"/>
    <cellStyle name="Eingabe 4 5 8" xfId="12045"/>
    <cellStyle name="Eingabe 4 5 8 2" xfId="28762"/>
    <cellStyle name="Eingabe 4 5 9" xfId="13918"/>
    <cellStyle name="Eingabe 4 5 9 2" xfId="30617"/>
    <cellStyle name="Eingabe 4 6" xfId="1312"/>
    <cellStyle name="Eingabe 4 6 10" xfId="12242"/>
    <cellStyle name="Eingabe 4 6 10 2" xfId="28959"/>
    <cellStyle name="Eingabe 4 6 11" xfId="7188"/>
    <cellStyle name="Eingabe 4 6 11 2" xfId="23923"/>
    <cellStyle name="Eingabe 4 6 12" xfId="10876"/>
    <cellStyle name="Eingabe 4 6 12 2" xfId="27603"/>
    <cellStyle name="Eingabe 4 6 13" xfId="11821"/>
    <cellStyle name="Eingabe 4 6 13 2" xfId="28540"/>
    <cellStyle name="Eingabe 4 6 14" xfId="13702"/>
    <cellStyle name="Eingabe 4 6 14 2" xfId="30406"/>
    <cellStyle name="Eingabe 4 6 15" xfId="11742"/>
    <cellStyle name="Eingabe 4 6 15 2" xfId="28463"/>
    <cellStyle name="Eingabe 4 6 16" xfId="13994"/>
    <cellStyle name="Eingabe 4 6 16 2" xfId="30693"/>
    <cellStyle name="Eingabe 4 6 17" xfId="15581"/>
    <cellStyle name="Eingabe 4 6 17 2" xfId="32260"/>
    <cellStyle name="Eingabe 4 6 18" xfId="16560"/>
    <cellStyle name="Eingabe 4 6 18 2" xfId="33201"/>
    <cellStyle name="Eingabe 4 6 19" xfId="17693"/>
    <cellStyle name="Eingabe 4 6 19 2" xfId="34250"/>
    <cellStyle name="Eingabe 4 6 2" xfId="4533"/>
    <cellStyle name="Eingabe 4 6 2 2" xfId="21274"/>
    <cellStyle name="Eingabe 4 6 20" xfId="17736"/>
    <cellStyle name="Eingabe 4 6 20 2" xfId="34275"/>
    <cellStyle name="Eingabe 4 6 21" xfId="19801"/>
    <cellStyle name="Eingabe 4 6 22" xfId="18729"/>
    <cellStyle name="Eingabe 4 6 3" xfId="5668"/>
    <cellStyle name="Eingabe 4 6 3 2" xfId="22405"/>
    <cellStyle name="Eingabe 4 6 4" xfId="6387"/>
    <cellStyle name="Eingabe 4 6 4 2" xfId="23124"/>
    <cellStyle name="Eingabe 4 6 5" xfId="6991"/>
    <cellStyle name="Eingabe 4 6 5 2" xfId="23728"/>
    <cellStyle name="Eingabe 4 6 6" xfId="7840"/>
    <cellStyle name="Eingabe 4 6 6 2" xfId="24575"/>
    <cellStyle name="Eingabe 4 6 7" xfId="4729"/>
    <cellStyle name="Eingabe 4 6 7 2" xfId="21470"/>
    <cellStyle name="Eingabe 4 6 8" xfId="10064"/>
    <cellStyle name="Eingabe 4 6 8 2" xfId="26792"/>
    <cellStyle name="Eingabe 4 6 9" xfId="11170"/>
    <cellStyle name="Eingabe 4 6 9 2" xfId="27894"/>
    <cellStyle name="Eingabe 4 7" xfId="6200"/>
    <cellStyle name="Eingabe 4 7 2" xfId="22937"/>
    <cellStyle name="Eingabe 4 8" xfId="6777"/>
    <cellStyle name="Eingabe 4 8 2" xfId="23514"/>
    <cellStyle name="Eingabe 4 9" xfId="7800"/>
    <cellStyle name="Eingabe 4 9 2" xfId="24535"/>
    <cellStyle name="Eingabe 5" xfId="566"/>
    <cellStyle name="Eingabe 5 10" xfId="8086"/>
    <cellStyle name="Eingabe 5 10 2" xfId="24821"/>
    <cellStyle name="Eingabe 5 11" xfId="11678"/>
    <cellStyle name="Eingabe 5 11 2" xfId="28400"/>
    <cellStyle name="Eingabe 5 12" xfId="15131"/>
    <cellStyle name="Eingabe 5 12 2" xfId="31820"/>
    <cellStyle name="Eingabe 5 2" xfId="781"/>
    <cellStyle name="Eingabe 5 2 10" xfId="14266"/>
    <cellStyle name="Eingabe 5 2 10 2" xfId="30958"/>
    <cellStyle name="Eingabe 5 2 11" xfId="16411"/>
    <cellStyle name="Eingabe 5 2 11 2" xfId="33061"/>
    <cellStyle name="Eingabe 5 2 2" xfId="925"/>
    <cellStyle name="Eingabe 5 2 2 10" xfId="12516"/>
    <cellStyle name="Eingabe 5 2 2 10 2" xfId="29233"/>
    <cellStyle name="Eingabe 5 2 2 11" xfId="13062"/>
    <cellStyle name="Eingabe 5 2 2 11 2" xfId="29774"/>
    <cellStyle name="Eingabe 5 2 2 12" xfId="13641"/>
    <cellStyle name="Eingabe 5 2 2 12 2" xfId="30347"/>
    <cellStyle name="Eingabe 5 2 2 13" xfId="8897"/>
    <cellStyle name="Eingabe 5 2 2 13 2" xfId="25629"/>
    <cellStyle name="Eingabe 5 2 2 14" xfId="11886"/>
    <cellStyle name="Eingabe 5 2 2 14 2" xfId="28604"/>
    <cellStyle name="Eingabe 5 2 2 15" xfId="16159"/>
    <cellStyle name="Eingabe 5 2 2 15 2" xfId="32825"/>
    <cellStyle name="Eingabe 5 2 2 16" xfId="17120"/>
    <cellStyle name="Eingabe 5 2 2 16 2" xfId="33724"/>
    <cellStyle name="Eingabe 5 2 2 17" xfId="17588"/>
    <cellStyle name="Eingabe 5 2 2 17 2" xfId="34168"/>
    <cellStyle name="Eingabe 5 2 2 18" xfId="18362"/>
    <cellStyle name="Eingabe 5 2 2 18 2" xfId="34832"/>
    <cellStyle name="Eingabe 5 2 2 19" xfId="18712"/>
    <cellStyle name="Eingabe 5 2 2 19 2" xfId="35096"/>
    <cellStyle name="Eingabe 5 2 2 2" xfId="4146"/>
    <cellStyle name="Eingabe 5 2 2 2 2" xfId="20887"/>
    <cellStyle name="Eingabe 5 2 2 20" xfId="19013"/>
    <cellStyle name="Eingabe 5 2 2 20 2" xfId="35342"/>
    <cellStyle name="Eingabe 5 2 2 21" xfId="19414"/>
    <cellStyle name="Eingabe 5 2 2 22" xfId="19225"/>
    <cellStyle name="Eingabe 5 2 2 3" xfId="5942"/>
    <cellStyle name="Eingabe 5 2 2 3 2" xfId="22679"/>
    <cellStyle name="Eingabe 5 2 2 4" xfId="4779"/>
    <cellStyle name="Eingabe 5 2 2 4 2" xfId="21519"/>
    <cellStyle name="Eingabe 5 2 2 5" xfId="6106"/>
    <cellStyle name="Eingabe 5 2 2 5 2" xfId="22843"/>
    <cellStyle name="Eingabe 5 2 2 6" xfId="8496"/>
    <cellStyle name="Eingabe 5 2 2 6 2" xfId="25229"/>
    <cellStyle name="Eingabe 5 2 2 7" xfId="7832"/>
    <cellStyle name="Eingabe 5 2 2 7 2" xfId="24567"/>
    <cellStyle name="Eingabe 5 2 2 8" xfId="8105"/>
    <cellStyle name="Eingabe 5 2 2 8 2" xfId="24840"/>
    <cellStyle name="Eingabe 5 2 2 9" xfId="11420"/>
    <cellStyle name="Eingabe 5 2 2 9 2" xfId="28144"/>
    <cellStyle name="Eingabe 5 2 3" xfId="3541"/>
    <cellStyle name="Eingabe 5 2 3 2" xfId="20287"/>
    <cellStyle name="Eingabe 5 2 4" xfId="6281"/>
    <cellStyle name="Eingabe 5 2 4 2" xfId="23018"/>
    <cellStyle name="Eingabe 5 2 5" xfId="6850"/>
    <cellStyle name="Eingabe 5 2 5 2" xfId="23587"/>
    <cellStyle name="Eingabe 5 2 6" xfId="7115"/>
    <cellStyle name="Eingabe 5 2 6 2" xfId="23851"/>
    <cellStyle name="Eingabe 5 2 7" xfId="9941"/>
    <cellStyle name="Eingabe 5 2 7 2" xfId="26670"/>
    <cellStyle name="Eingabe 5 2 8" xfId="13153"/>
    <cellStyle name="Eingabe 5 2 8 2" xfId="29865"/>
    <cellStyle name="Eingabe 5 2 9" xfId="11896"/>
    <cellStyle name="Eingabe 5 2 9 2" xfId="28614"/>
    <cellStyle name="Eingabe 5 3" xfId="1377"/>
    <cellStyle name="Eingabe 5 3 10" xfId="12204"/>
    <cellStyle name="Eingabe 5 3 10 2" xfId="28921"/>
    <cellStyle name="Eingabe 5 3 11" xfId="9000"/>
    <cellStyle name="Eingabe 5 3 11 2" xfId="25732"/>
    <cellStyle name="Eingabe 5 3 12" xfId="11688"/>
    <cellStyle name="Eingabe 5 3 12 2" xfId="28410"/>
    <cellStyle name="Eingabe 5 3 13" xfId="14400"/>
    <cellStyle name="Eingabe 5 3 13 2" xfId="31092"/>
    <cellStyle name="Eingabe 5 3 14" xfId="12536"/>
    <cellStyle name="Eingabe 5 3 14 2" xfId="29253"/>
    <cellStyle name="Eingabe 5 3 15" xfId="13954"/>
    <cellStyle name="Eingabe 5 3 15 2" xfId="30653"/>
    <cellStyle name="Eingabe 5 3 16" xfId="16525"/>
    <cellStyle name="Eingabe 5 3 16 2" xfId="33169"/>
    <cellStyle name="Eingabe 5 3 17" xfId="15535"/>
    <cellStyle name="Eingabe 5 3 17 2" xfId="32216"/>
    <cellStyle name="Eingabe 5 3 18" xfId="17891"/>
    <cellStyle name="Eingabe 5 3 18 2" xfId="34392"/>
    <cellStyle name="Eingabe 5 3 19" xfId="15776"/>
    <cellStyle name="Eingabe 5 3 19 2" xfId="32453"/>
    <cellStyle name="Eingabe 5 3 2" xfId="4598"/>
    <cellStyle name="Eingabe 5 3 2 2" xfId="21339"/>
    <cellStyle name="Eingabe 5 3 20" xfId="18400"/>
    <cellStyle name="Eingabe 5 3 20 2" xfId="34853"/>
    <cellStyle name="Eingabe 5 3 21" xfId="19866"/>
    <cellStyle name="Eingabe 5 3 22" xfId="18833"/>
    <cellStyle name="Eingabe 5 3 3" xfId="5630"/>
    <cellStyle name="Eingabe 5 3 3 2" xfId="22367"/>
    <cellStyle name="Eingabe 5 3 4" xfId="5273"/>
    <cellStyle name="Eingabe 5 3 4 2" xfId="22012"/>
    <cellStyle name="Eingabe 5 3 5" xfId="4099"/>
    <cellStyle name="Eingabe 5 3 5 2" xfId="20840"/>
    <cellStyle name="Eingabe 5 3 6" xfId="8219"/>
    <cellStyle name="Eingabe 5 3 6 2" xfId="24952"/>
    <cellStyle name="Eingabe 5 3 7" xfId="8853"/>
    <cellStyle name="Eingabe 5 3 7 2" xfId="25586"/>
    <cellStyle name="Eingabe 5 3 8" xfId="9181"/>
    <cellStyle name="Eingabe 5 3 8 2" xfId="25912"/>
    <cellStyle name="Eingabe 5 3 9" xfId="8187"/>
    <cellStyle name="Eingabe 5 3 9 2" xfId="24920"/>
    <cellStyle name="Eingabe 5 4" xfId="6078"/>
    <cellStyle name="Eingabe 5 4 2" xfId="22815"/>
    <cellStyle name="Eingabe 5 5" xfId="5034"/>
    <cellStyle name="Eingabe 5 5 2" xfId="21774"/>
    <cellStyle name="Eingabe 5 6" xfId="6308"/>
    <cellStyle name="Eingabe 5 6 2" xfId="23045"/>
    <cellStyle name="Eingabe 5 7" xfId="6948"/>
    <cellStyle name="Eingabe 5 7 2" xfId="23685"/>
    <cellStyle name="Eingabe 5 8" xfId="7859"/>
    <cellStyle name="Eingabe 5 8 2" xfId="24594"/>
    <cellStyle name="Eingabe 5 9" xfId="12027"/>
    <cellStyle name="Eingabe 5 9 2" xfId="28744"/>
    <cellStyle name="Eingabe 6" xfId="643"/>
    <cellStyle name="Eingabe 6 10" xfId="12899"/>
    <cellStyle name="Eingabe 6 10 2" xfId="29613"/>
    <cellStyle name="Eingabe 6 11" xfId="14239"/>
    <cellStyle name="Eingabe 6 11 2" xfId="30931"/>
    <cellStyle name="Eingabe 6 12" xfId="3648"/>
    <cellStyle name="Eingabe 6 12 2" xfId="20394"/>
    <cellStyle name="Eingabe 6 2" xfId="858"/>
    <cellStyle name="Eingabe 6 2 10" xfId="15273"/>
    <cellStyle name="Eingabe 6 2 10 2" xfId="31961"/>
    <cellStyle name="Eingabe 6 2 11" xfId="13335"/>
    <cellStyle name="Eingabe 6 2 11 2" xfId="30044"/>
    <cellStyle name="Eingabe 6 2 2" xfId="1213"/>
    <cellStyle name="Eingabe 6 2 2 10" xfId="12301"/>
    <cellStyle name="Eingabe 6 2 2 10 2" xfId="29018"/>
    <cellStyle name="Eingabe 6 2 2 11" xfId="10943"/>
    <cellStyle name="Eingabe 6 2 2 11 2" xfId="27669"/>
    <cellStyle name="Eingabe 6 2 2 12" xfId="9888"/>
    <cellStyle name="Eingabe 6 2 2 12 2" xfId="26617"/>
    <cellStyle name="Eingabe 6 2 2 13" xfId="14497"/>
    <cellStyle name="Eingabe 6 2 2 13 2" xfId="31189"/>
    <cellStyle name="Eingabe 6 2 2 14" xfId="13288"/>
    <cellStyle name="Eingabe 6 2 2 14 2" xfId="29997"/>
    <cellStyle name="Eingabe 6 2 2 15" xfId="15968"/>
    <cellStyle name="Eingabe 6 2 2 15 2" xfId="32634"/>
    <cellStyle name="Eingabe 6 2 2 16" xfId="16906"/>
    <cellStyle name="Eingabe 6 2 2 16 2" xfId="33510"/>
    <cellStyle name="Eingabe 6 2 2 17" xfId="15439"/>
    <cellStyle name="Eingabe 6 2 2 17 2" xfId="32124"/>
    <cellStyle name="Eingabe 6 2 2 18" xfId="15811"/>
    <cellStyle name="Eingabe 6 2 2 18 2" xfId="32479"/>
    <cellStyle name="Eingabe 6 2 2 19" xfId="17277"/>
    <cellStyle name="Eingabe 6 2 2 19 2" xfId="33879"/>
    <cellStyle name="Eingabe 6 2 2 2" xfId="4434"/>
    <cellStyle name="Eingabe 6 2 2 2 2" xfId="21175"/>
    <cellStyle name="Eingabe 6 2 2 20" xfId="15413"/>
    <cellStyle name="Eingabe 6 2 2 20 2" xfId="32100"/>
    <cellStyle name="Eingabe 6 2 2 21" xfId="19702"/>
    <cellStyle name="Eingabe 6 2 2 22" xfId="18434"/>
    <cellStyle name="Eingabe 6 2 2 3" xfId="4860"/>
    <cellStyle name="Eingabe 6 2 2 3 2" xfId="21600"/>
    <cellStyle name="Eingabe 6 2 2 4" xfId="6327"/>
    <cellStyle name="Eingabe 6 2 2 4 2" xfId="23064"/>
    <cellStyle name="Eingabe 6 2 2 5" xfId="6896"/>
    <cellStyle name="Eingabe 6 2 2 5 2" xfId="23633"/>
    <cellStyle name="Eingabe 6 2 2 6" xfId="8306"/>
    <cellStyle name="Eingabe 6 2 2 6 2" xfId="25039"/>
    <cellStyle name="Eingabe 6 2 2 7" xfId="9353"/>
    <cellStyle name="Eingabe 6 2 2 7 2" xfId="26084"/>
    <cellStyle name="Eingabe 6 2 2 8" xfId="9986"/>
    <cellStyle name="Eingabe 6 2 2 8 2" xfId="26715"/>
    <cellStyle name="Eingabe 6 2 2 9" xfId="10631"/>
    <cellStyle name="Eingabe 6 2 2 9 2" xfId="27359"/>
    <cellStyle name="Eingabe 6 2 3" xfId="5970"/>
    <cellStyle name="Eingabe 6 2 3 2" xfId="22707"/>
    <cellStyle name="Eingabe 6 2 4" xfId="6513"/>
    <cellStyle name="Eingabe 6 2 4 2" xfId="23250"/>
    <cellStyle name="Eingabe 6 2 5" xfId="7535"/>
    <cellStyle name="Eingabe 6 2 5 2" xfId="24270"/>
    <cellStyle name="Eingabe 6 2 6" xfId="9610"/>
    <cellStyle name="Eingabe 6 2 6 2" xfId="26341"/>
    <cellStyle name="Eingabe 6 2 7" xfId="10459"/>
    <cellStyle name="Eingabe 6 2 7 2" xfId="27187"/>
    <cellStyle name="Eingabe 6 2 8" xfId="13109"/>
    <cellStyle name="Eingabe 6 2 8 2" xfId="29821"/>
    <cellStyle name="Eingabe 6 2 9" xfId="14740"/>
    <cellStyle name="Eingabe 6 2 9 2" xfId="31432"/>
    <cellStyle name="Eingabe 6 3" xfId="1320"/>
    <cellStyle name="Eingabe 6 3 10" xfId="12238"/>
    <cellStyle name="Eingabe 6 3 10 2" xfId="28955"/>
    <cellStyle name="Eingabe 6 3 11" xfId="11100"/>
    <cellStyle name="Eingabe 6 3 11 2" xfId="27824"/>
    <cellStyle name="Eingabe 6 3 12" xfId="10916"/>
    <cellStyle name="Eingabe 6 3 12 2" xfId="27642"/>
    <cellStyle name="Eingabe 6 3 13" xfId="14434"/>
    <cellStyle name="Eingabe 6 3 13 2" xfId="31126"/>
    <cellStyle name="Eingabe 6 3 14" xfId="11778"/>
    <cellStyle name="Eingabe 6 3 14 2" xfId="28499"/>
    <cellStyle name="Eingabe 6 3 15" xfId="15908"/>
    <cellStyle name="Eingabe 6 3 15 2" xfId="32574"/>
    <cellStyle name="Eingabe 6 3 16" xfId="14073"/>
    <cellStyle name="Eingabe 6 3 16 2" xfId="30771"/>
    <cellStyle name="Eingabe 6 3 17" xfId="16761"/>
    <cellStyle name="Eingabe 6 3 17 2" xfId="33376"/>
    <cellStyle name="Eingabe 6 3 18" xfId="14381"/>
    <cellStyle name="Eingabe 6 3 18 2" xfId="31073"/>
    <cellStyle name="Eingabe 6 3 19" xfId="17816"/>
    <cellStyle name="Eingabe 6 3 19 2" xfId="34326"/>
    <cellStyle name="Eingabe 6 3 2" xfId="4541"/>
    <cellStyle name="Eingabe 6 3 2 2" xfId="21282"/>
    <cellStyle name="Eingabe 6 3 20" xfId="18388"/>
    <cellStyle name="Eingabe 6 3 20 2" xfId="34851"/>
    <cellStyle name="Eingabe 6 3 21" xfId="19809"/>
    <cellStyle name="Eingabe 6 3 22" xfId="17316"/>
    <cellStyle name="Eingabe 6 3 3" xfId="4824"/>
    <cellStyle name="Eingabe 6 3 3 2" xfId="21564"/>
    <cellStyle name="Eingabe 6 3 4" xfId="6247"/>
    <cellStyle name="Eingabe 6 3 4 2" xfId="22984"/>
    <cellStyle name="Eingabe 6 3 5" xfId="6816"/>
    <cellStyle name="Eingabe 6 3 5 2" xfId="23553"/>
    <cellStyle name="Eingabe 6 3 6" xfId="7930"/>
    <cellStyle name="Eingabe 6 3 6 2" xfId="24665"/>
    <cellStyle name="Eingabe 6 3 7" xfId="8661"/>
    <cellStyle name="Eingabe 6 3 7 2" xfId="25394"/>
    <cellStyle name="Eingabe 6 3 8" xfId="9908"/>
    <cellStyle name="Eingabe 6 3 8 2" xfId="26637"/>
    <cellStyle name="Eingabe 6 3 9" xfId="11169"/>
    <cellStyle name="Eingabe 6 3 9 2" xfId="27893"/>
    <cellStyle name="Eingabe 6 4" xfId="3665"/>
    <cellStyle name="Eingabe 6 4 2" xfId="20411"/>
    <cellStyle name="Eingabe 6 5" xfId="6634"/>
    <cellStyle name="Eingabe 6 5 2" xfId="23371"/>
    <cellStyle name="Eingabe 6 6" xfId="7656"/>
    <cellStyle name="Eingabe 6 6 2" xfId="24391"/>
    <cellStyle name="Eingabe 6 7" xfId="8704"/>
    <cellStyle name="Eingabe 6 7 2" xfId="25437"/>
    <cellStyle name="Eingabe 6 8" xfId="10580"/>
    <cellStyle name="Eingabe 6 8 2" xfId="27308"/>
    <cellStyle name="Eingabe 6 9" xfId="12721"/>
    <cellStyle name="Eingabe 6 9 2" xfId="29437"/>
    <cellStyle name="Eingabe 7" xfId="686"/>
    <cellStyle name="Eingabe 7 10" xfId="11560"/>
    <cellStyle name="Eingabe 7 10 2" xfId="28284"/>
    <cellStyle name="Eingabe 7 11" xfId="14029"/>
    <cellStyle name="Eingabe 7 11 2" xfId="30727"/>
    <cellStyle name="Eingabe 7 12" xfId="16316"/>
    <cellStyle name="Eingabe 7 12 2" xfId="32969"/>
    <cellStyle name="Eingabe 7 2" xfId="900"/>
    <cellStyle name="Eingabe 7 2 10" xfId="15239"/>
    <cellStyle name="Eingabe 7 2 10 2" xfId="31927"/>
    <cellStyle name="Eingabe 7 2 11" xfId="15709"/>
    <cellStyle name="Eingabe 7 2 11 2" xfId="32387"/>
    <cellStyle name="Eingabe 7 2 2" xfId="1402"/>
    <cellStyle name="Eingabe 7 2 2 10" xfId="8895"/>
    <cellStyle name="Eingabe 7 2 2 10 2" xfId="25627"/>
    <cellStyle name="Eingabe 7 2 2 11" xfId="9245"/>
    <cellStyle name="Eingabe 7 2 2 11 2" xfId="25976"/>
    <cellStyle name="Eingabe 7 2 2 12" xfId="3949"/>
    <cellStyle name="Eingabe 7 2 2 12 2" xfId="20692"/>
    <cellStyle name="Eingabe 7 2 2 13" xfId="13759"/>
    <cellStyle name="Eingabe 7 2 2 13 2" xfId="30461"/>
    <cellStyle name="Eingabe 7 2 2 14" xfId="11052"/>
    <cellStyle name="Eingabe 7 2 2 14 2" xfId="27777"/>
    <cellStyle name="Eingabe 7 2 2 15" xfId="13870"/>
    <cellStyle name="Eingabe 7 2 2 15 2" xfId="30571"/>
    <cellStyle name="Eingabe 7 2 2 16" xfId="16585"/>
    <cellStyle name="Eingabe 7 2 2 16 2" xfId="33221"/>
    <cellStyle name="Eingabe 7 2 2 17" xfId="16405"/>
    <cellStyle name="Eingabe 7 2 2 17 2" xfId="33055"/>
    <cellStyle name="Eingabe 7 2 2 18" xfId="17313"/>
    <cellStyle name="Eingabe 7 2 2 18 2" xfId="33908"/>
    <cellStyle name="Eingabe 7 2 2 19" xfId="18521"/>
    <cellStyle name="Eingabe 7 2 2 19 2" xfId="34913"/>
    <cellStyle name="Eingabe 7 2 2 2" xfId="4623"/>
    <cellStyle name="Eingabe 7 2 2 2 2" xfId="21364"/>
    <cellStyle name="Eingabe 7 2 2 20" xfId="18453"/>
    <cellStyle name="Eingabe 7 2 2 20 2" xfId="34875"/>
    <cellStyle name="Eingabe 7 2 2 21" xfId="19891"/>
    <cellStyle name="Eingabe 7 2 2 22" xfId="19030"/>
    <cellStyle name="Eingabe 7 2 2 3" xfId="3830"/>
    <cellStyle name="Eingabe 7 2 2 3 2" xfId="20575"/>
    <cellStyle name="Eingabe 7 2 2 4" xfId="5278"/>
    <cellStyle name="Eingabe 7 2 2 4 2" xfId="22017"/>
    <cellStyle name="Eingabe 7 2 2 5" xfId="6913"/>
    <cellStyle name="Eingabe 7 2 2 5 2" xfId="23650"/>
    <cellStyle name="Eingabe 7 2 2 6" xfId="8209"/>
    <cellStyle name="Eingabe 7 2 2 6 2" xfId="24942"/>
    <cellStyle name="Eingabe 7 2 2 7" xfId="8079"/>
    <cellStyle name="Eingabe 7 2 2 7 2" xfId="24814"/>
    <cellStyle name="Eingabe 7 2 2 8" xfId="10003"/>
    <cellStyle name="Eingabe 7 2 2 8 2" xfId="26732"/>
    <cellStyle name="Eingabe 7 2 2 9" xfId="10856"/>
    <cellStyle name="Eingabe 7 2 2 9 2" xfId="27583"/>
    <cellStyle name="Eingabe 7 2 3" xfId="4931"/>
    <cellStyle name="Eingabe 7 2 3 2" xfId="21671"/>
    <cellStyle name="Eingabe 7 2 4" xfId="6481"/>
    <cellStyle name="Eingabe 7 2 4 2" xfId="23218"/>
    <cellStyle name="Eingabe 7 2 5" xfId="7503"/>
    <cellStyle name="Eingabe 7 2 5 2" xfId="24238"/>
    <cellStyle name="Eingabe 7 2 6" xfId="9577"/>
    <cellStyle name="Eingabe 7 2 6 2" xfId="26308"/>
    <cellStyle name="Eingabe 7 2 7" xfId="10427"/>
    <cellStyle name="Eingabe 7 2 7 2" xfId="27155"/>
    <cellStyle name="Eingabe 7 2 8" xfId="13082"/>
    <cellStyle name="Eingabe 7 2 8 2" xfId="29794"/>
    <cellStyle name="Eingabe 7 2 9" xfId="8991"/>
    <cellStyle name="Eingabe 7 2 9 2" xfId="25723"/>
    <cellStyle name="Eingabe 7 3" xfId="1235"/>
    <cellStyle name="Eingabe 7 3 10" xfId="12285"/>
    <cellStyle name="Eingabe 7 3 10 2" xfId="29002"/>
    <cellStyle name="Eingabe 7 3 11" xfId="8803"/>
    <cellStyle name="Eingabe 7 3 11 2" xfId="25536"/>
    <cellStyle name="Eingabe 7 3 12" xfId="13428"/>
    <cellStyle name="Eingabe 7 3 12 2" xfId="30135"/>
    <cellStyle name="Eingabe 7 3 13" xfId="14481"/>
    <cellStyle name="Eingabe 7 3 13 2" xfId="31173"/>
    <cellStyle name="Eingabe 7 3 14" xfId="8533"/>
    <cellStyle name="Eingabe 7 3 14 2" xfId="25266"/>
    <cellStyle name="Eingabe 7 3 15" xfId="12942"/>
    <cellStyle name="Eingabe 7 3 15 2" xfId="29654"/>
    <cellStyle name="Eingabe 7 3 16" xfId="16889"/>
    <cellStyle name="Eingabe 7 3 16 2" xfId="33493"/>
    <cellStyle name="Eingabe 7 3 17" xfId="16175"/>
    <cellStyle name="Eingabe 7 3 17 2" xfId="32841"/>
    <cellStyle name="Eingabe 7 3 18" xfId="18135"/>
    <cellStyle name="Eingabe 7 3 18 2" xfId="34605"/>
    <cellStyle name="Eingabe 7 3 19" xfId="18418"/>
    <cellStyle name="Eingabe 7 3 19 2" xfId="34861"/>
    <cellStyle name="Eingabe 7 3 2" xfId="4456"/>
    <cellStyle name="Eingabe 7 3 2 2" xfId="21197"/>
    <cellStyle name="Eingabe 7 3 20" xfId="13858"/>
    <cellStyle name="Eingabe 7 3 20 2" xfId="30559"/>
    <cellStyle name="Eingabe 7 3 21" xfId="19724"/>
    <cellStyle name="Eingabe 7 3 22" xfId="15805"/>
    <cellStyle name="Eingabe 7 3 3" xfId="5711"/>
    <cellStyle name="Eingabe 7 3 3 2" xfId="22448"/>
    <cellStyle name="Eingabe 7 3 4" xfId="5237"/>
    <cellStyle name="Eingabe 7 3 4 2" xfId="21976"/>
    <cellStyle name="Eingabe 7 3 5" xfId="7282"/>
    <cellStyle name="Eingabe 7 3 5 2" xfId="24017"/>
    <cellStyle name="Eingabe 7 3 6" xfId="8295"/>
    <cellStyle name="Eingabe 7 3 6 2" xfId="25028"/>
    <cellStyle name="Eingabe 7 3 7" xfId="3946"/>
    <cellStyle name="Eingabe 7 3 7 2" xfId="20689"/>
    <cellStyle name="Eingabe 7 3 8" xfId="10206"/>
    <cellStyle name="Eingabe 7 3 8 2" xfId="26934"/>
    <cellStyle name="Eingabe 7 3 9" xfId="9213"/>
    <cellStyle name="Eingabe 7 3 9 2" xfId="25944"/>
    <cellStyle name="Eingabe 7 4" xfId="3560"/>
    <cellStyle name="Eingabe 7 4 2" xfId="20306"/>
    <cellStyle name="Eingabe 7 5" xfId="6192"/>
    <cellStyle name="Eingabe 7 5 2" xfId="22929"/>
    <cellStyle name="Eingabe 7 6" xfId="6766"/>
    <cellStyle name="Eingabe 7 6 2" xfId="23503"/>
    <cellStyle name="Eingabe 7 7" xfId="8780"/>
    <cellStyle name="Eingabe 7 7 2" xfId="25513"/>
    <cellStyle name="Eingabe 7 8" xfId="9856"/>
    <cellStyle name="Eingabe 7 8 2" xfId="26585"/>
    <cellStyle name="Eingabe 7 9" xfId="12760"/>
    <cellStyle name="Eingabe 7 9 2" xfId="29476"/>
    <cellStyle name="Eingabe 8" xfId="695"/>
    <cellStyle name="Eingabe 8 10" xfId="14945"/>
    <cellStyle name="Eingabe 8 10 2" xfId="31636"/>
    <cellStyle name="Eingabe 8 11" xfId="16379"/>
    <cellStyle name="Eingabe 8 11 2" xfId="33029"/>
    <cellStyle name="Eingabe 8 2" xfId="1379"/>
    <cellStyle name="Eingabe 8 2 10" xfId="12202"/>
    <cellStyle name="Eingabe 8 2 10 2" xfId="28919"/>
    <cellStyle name="Eingabe 8 2 11" xfId="8981"/>
    <cellStyle name="Eingabe 8 2 11 2" xfId="25713"/>
    <cellStyle name="Eingabe 8 2 12" xfId="11740"/>
    <cellStyle name="Eingabe 8 2 12 2" xfId="28461"/>
    <cellStyle name="Eingabe 8 2 13" xfId="14398"/>
    <cellStyle name="Eingabe 8 2 13 2" xfId="31090"/>
    <cellStyle name="Eingabe 8 2 14" xfId="15098"/>
    <cellStyle name="Eingabe 8 2 14 2" xfId="31788"/>
    <cellStyle name="Eingabe 8 2 15" xfId="15880"/>
    <cellStyle name="Eingabe 8 2 15 2" xfId="32546"/>
    <cellStyle name="Eingabe 8 2 16" xfId="16255"/>
    <cellStyle name="Eingabe 8 2 16 2" xfId="32915"/>
    <cellStyle name="Eingabe 8 2 17" xfId="17491"/>
    <cellStyle name="Eingabe 8 2 17 2" xfId="34071"/>
    <cellStyle name="Eingabe 8 2 18" xfId="18053"/>
    <cellStyle name="Eingabe 8 2 18 2" xfId="34523"/>
    <cellStyle name="Eingabe 8 2 19" xfId="17837"/>
    <cellStyle name="Eingabe 8 2 19 2" xfId="34341"/>
    <cellStyle name="Eingabe 8 2 2" xfId="4600"/>
    <cellStyle name="Eingabe 8 2 2 2" xfId="21341"/>
    <cellStyle name="Eingabe 8 2 20" xfId="17646"/>
    <cellStyle name="Eingabe 8 2 20 2" xfId="34213"/>
    <cellStyle name="Eingabe 8 2 21" xfId="19868"/>
    <cellStyle name="Eingabe 8 2 22" xfId="15542"/>
    <cellStyle name="Eingabe 8 2 3" xfId="3384"/>
    <cellStyle name="Eingabe 8 2 3 2" xfId="20130"/>
    <cellStyle name="Eingabe 8 2 4" xfId="5275"/>
    <cellStyle name="Eingabe 8 2 4 2" xfId="22014"/>
    <cellStyle name="Eingabe 8 2 5" xfId="7208"/>
    <cellStyle name="Eingabe 8 2 5 2" xfId="23943"/>
    <cellStyle name="Eingabe 8 2 6" xfId="8217"/>
    <cellStyle name="Eingabe 8 2 6 2" xfId="24950"/>
    <cellStyle name="Eingabe 8 2 7" xfId="9278"/>
    <cellStyle name="Eingabe 8 2 7 2" xfId="26009"/>
    <cellStyle name="Eingabe 8 2 8" xfId="10132"/>
    <cellStyle name="Eingabe 8 2 8 2" xfId="26860"/>
    <cellStyle name="Eingabe 8 2 9" xfId="11141"/>
    <cellStyle name="Eingabe 8 2 9 2" xfId="27865"/>
    <cellStyle name="Eingabe 8 3" xfId="3718"/>
    <cellStyle name="Eingabe 8 3 2" xfId="20464"/>
    <cellStyle name="Eingabe 8 4" xfId="6620"/>
    <cellStyle name="Eingabe 8 4 2" xfId="23357"/>
    <cellStyle name="Eingabe 8 5" xfId="7642"/>
    <cellStyle name="Eingabe 8 5 2" xfId="24377"/>
    <cellStyle name="Eingabe 8 6" xfId="8777"/>
    <cellStyle name="Eingabe 8 6 2" xfId="25510"/>
    <cellStyle name="Eingabe 8 7" xfId="10566"/>
    <cellStyle name="Eingabe 8 7 2" xfId="27294"/>
    <cellStyle name="Eingabe 8 8" xfId="13191"/>
    <cellStyle name="Eingabe 8 8 2" xfId="29903"/>
    <cellStyle name="Eingabe 8 9" xfId="13894"/>
    <cellStyle name="Eingabe 8 9 2" xfId="30593"/>
    <cellStyle name="Empty_B_border" xfId="32"/>
    <cellStyle name="Ergebnis" xfId="63" hidden="1"/>
    <cellStyle name="Ergebnis" xfId="959" hidden="1"/>
    <cellStyle name="Ergebnis" xfId="1271" hidden="1"/>
    <cellStyle name="Ergebnis" xfId="1251" hidden="1"/>
    <cellStyle name="Ergebnis" xfId="1286" hidden="1"/>
    <cellStyle name="Ergebnis" xfId="3185" hidden="1"/>
    <cellStyle name="Ergebnis" xfId="3217" hidden="1"/>
    <cellStyle name="Ergebnis" xfId="3288" hidden="1"/>
    <cellStyle name="Ergebnis" xfId="4180" hidden="1"/>
    <cellStyle name="Ergebnis" xfId="4492" hidden="1"/>
    <cellStyle name="Ergebnis" xfId="4472" hidden="1"/>
    <cellStyle name="Ergebnis" xfId="4507" hidden="1"/>
    <cellStyle name="Ergebnis" xfId="6400" hidden="1"/>
    <cellStyle name="Ergebnis" xfId="6432" hidden="1"/>
    <cellStyle name="Ergebnis" xfId="5087" hidden="1"/>
    <cellStyle name="Ergebnis" xfId="5915" hidden="1"/>
    <cellStyle name="Ergebnis" xfId="5681" hidden="1"/>
    <cellStyle name="Ergebnis" xfId="5697" hidden="1"/>
    <cellStyle name="Ergebnis" xfId="4846" hidden="1"/>
    <cellStyle name="Ergebnis" xfId="7004" hidden="1"/>
    <cellStyle name="Ergebnis" xfId="7036" hidden="1"/>
    <cellStyle name="Ergebnis" xfId="4739" hidden="1"/>
    <cellStyle name="Ergebnis" xfId="5103" hidden="1"/>
    <cellStyle name="Ergebnis" xfId="6376" hidden="1"/>
    <cellStyle name="Ergebnis" xfId="6330" hidden="1"/>
    <cellStyle name="Ergebnis" xfId="3244" hidden="1"/>
    <cellStyle name="Ergebnis" xfId="8029" hidden="1"/>
    <cellStyle name="Ergebnis" xfId="8061" hidden="1"/>
    <cellStyle name="Ergebnis" xfId="3460" hidden="1"/>
    <cellStyle name="Ergebnis" xfId="7457" hidden="1"/>
    <cellStyle name="Ergebnis" xfId="6980" hidden="1"/>
    <cellStyle name="Ergebnis" xfId="6899" hidden="1"/>
    <cellStyle name="Ergebnis" xfId="7251" hidden="1"/>
    <cellStyle name="Ergebnis" xfId="9045" hidden="1"/>
    <cellStyle name="Ergebnis" xfId="9077" hidden="1"/>
    <cellStyle name="Ergebnis" xfId="6231" hidden="1"/>
    <cellStyle name="Ergebnis" xfId="8468" hidden="1"/>
    <cellStyle name="Ergebnis" xfId="8275" hidden="1"/>
    <cellStyle name="Ergebnis" xfId="8283" hidden="1"/>
    <cellStyle name="Ergebnis" xfId="8260" hidden="1"/>
    <cellStyle name="Ergebnis" xfId="10077" hidden="1"/>
    <cellStyle name="Ergebnis" xfId="10109" hidden="1"/>
    <cellStyle name="Ergebnis" xfId="10046" hidden="1"/>
    <cellStyle name="Ergebnis" xfId="9531" hidden="1"/>
    <cellStyle name="Ergebnis" xfId="5288" hidden="1"/>
    <cellStyle name="Ergebnis" xfId="9338" hidden="1"/>
    <cellStyle name="Ergebnis" xfId="9319" hidden="1"/>
    <cellStyle name="Ergebnis" xfId="10950" hidden="1"/>
    <cellStyle name="Ergebnis" xfId="10982" hidden="1"/>
    <cellStyle name="Ergebnis" xfId="9013" hidden="1"/>
    <cellStyle name="Ergebnis" xfId="10381" hidden="1"/>
    <cellStyle name="Ergebnis" xfId="10053" hidden="1"/>
    <cellStyle name="Ergebnis" xfId="9989" hidden="1"/>
    <cellStyle name="Ergebnis" xfId="10175" hidden="1"/>
    <cellStyle name="Ergebnis" xfId="11952" hidden="1"/>
    <cellStyle name="Ergebnis" xfId="11984" hidden="1"/>
    <cellStyle name="Ergebnis" xfId="6987" hidden="1"/>
    <cellStyle name="Ergebnis" xfId="11393" hidden="1"/>
    <cellStyle name="Ergebnis" xfId="10905" hidden="1"/>
    <cellStyle name="Ergebnis" xfId="8958" hidden="1"/>
    <cellStyle name="Ergebnis" xfId="11188" hidden="1"/>
    <cellStyle name="Ergebnis" xfId="12949" hidden="1"/>
    <cellStyle name="Ergebnis" xfId="12981" hidden="1"/>
    <cellStyle name="Ergebnis" xfId="12917" hidden="1"/>
    <cellStyle name="Ergebnis" xfId="10929" hidden="1"/>
    <cellStyle name="Ergebnis" xfId="12255" hidden="1"/>
    <cellStyle name="Ergebnis" xfId="12271" hidden="1"/>
    <cellStyle name="Ergebnis" xfId="10767" hidden="1"/>
    <cellStyle name="Ergebnis" xfId="13526" hidden="1"/>
    <cellStyle name="Ergebnis" xfId="13558" hidden="1"/>
    <cellStyle name="Ergebnis" xfId="12852" hidden="1"/>
    <cellStyle name="Ergebnis" xfId="10705" hidden="1"/>
    <cellStyle name="Ergebnis" xfId="10707" hidden="1"/>
    <cellStyle name="Ergebnis" xfId="10830" hidden="1"/>
    <cellStyle name="Ergebnis" xfId="6226" hidden="1"/>
    <cellStyle name="Ergebnis" xfId="14150" hidden="1"/>
    <cellStyle name="Ergebnis" xfId="14182" hidden="1"/>
    <cellStyle name="Ergebnis" xfId="14116" hidden="1"/>
    <cellStyle name="Ergebnis" xfId="6932" hidden="1"/>
    <cellStyle name="Ergebnis" xfId="12577" hidden="1"/>
    <cellStyle name="Ergebnis" xfId="11489" hidden="1"/>
    <cellStyle name="Ergebnis" xfId="11925" hidden="1"/>
    <cellStyle name="Ergebnis" xfId="15153" hidden="1"/>
    <cellStyle name="Ergebnis" xfId="15185" hidden="1"/>
    <cellStyle name="Ergebnis" xfId="12162" hidden="1"/>
    <cellStyle name="Ergebnis" xfId="14684" hidden="1"/>
    <cellStyle name="Ergebnis" xfId="14451" hidden="1"/>
    <cellStyle name="Ergebnis" xfId="14467" hidden="1"/>
    <cellStyle name="Ergebnis" xfId="8148" hidden="1"/>
    <cellStyle name="Ergebnis" xfId="15723" hidden="1"/>
    <cellStyle name="Ergebnis" xfId="15755" hidden="1"/>
    <cellStyle name="Ergebnis" xfId="15685" hidden="1"/>
    <cellStyle name="Ergebnis" xfId="12581" hidden="1"/>
    <cellStyle name="Ergebnis" xfId="12928" hidden="1"/>
    <cellStyle name="Ergebnis" xfId="13773" hidden="1"/>
    <cellStyle name="Ergebnis" xfId="15090" hidden="1"/>
    <cellStyle name="Ergebnis" xfId="16608" hidden="1"/>
    <cellStyle name="Ergebnis" xfId="16640" hidden="1"/>
    <cellStyle name="Ergebnis" xfId="16573" hidden="1"/>
    <cellStyle name="Ergebnis" xfId="16132" hidden="1"/>
    <cellStyle name="Ergebnis" xfId="15135" hidden="1"/>
    <cellStyle name="Ergebnis" xfId="15551" hidden="1"/>
    <cellStyle name="Ergebnis" xfId="15927" hidden="1"/>
    <cellStyle name="Ergebnis" xfId="17507" hidden="1"/>
    <cellStyle name="Ergebnis" xfId="17539" hidden="1"/>
    <cellStyle name="Ergebnis" xfId="13706" hidden="1"/>
    <cellStyle name="Ergebnis" xfId="17093" hidden="1"/>
    <cellStyle name="Ergebnis" xfId="16859" hidden="1"/>
    <cellStyle name="Ergebnis" xfId="16875" hidden="1"/>
    <cellStyle name="Ergebnis" xfId="13510" hidden="1"/>
    <cellStyle name="Ergebnis" xfId="17912" hidden="1"/>
    <cellStyle name="Ergebnis" xfId="17944" hidden="1"/>
    <cellStyle name="Ergebnis" xfId="17880" hidden="1"/>
    <cellStyle name="Ergebnis" xfId="17561" hidden="1"/>
    <cellStyle name="Ergebnis" xfId="14111" hidden="1"/>
    <cellStyle name="Ergebnis" xfId="15844" hidden="1"/>
    <cellStyle name="Ergebnis" xfId="15843" hidden="1"/>
    <cellStyle name="Ergebnis" xfId="18579" hidden="1"/>
    <cellStyle name="Ergebnis" xfId="18611" hidden="1"/>
    <cellStyle name="Ergebnis" xfId="18563" hidden="1"/>
    <cellStyle name="Ergebnis" xfId="16343" hidden="1"/>
    <cellStyle name="Ergebnis" xfId="18103" hidden="1"/>
    <cellStyle name="Ergebnis" xfId="15538" hidden="1"/>
    <cellStyle name="Ergebnis" xfId="18091" hidden="1"/>
    <cellStyle name="Ergebnis" xfId="18845" hidden="1"/>
    <cellStyle name="Ergebnis" xfId="18877" hidden="1"/>
    <cellStyle name="Ergebnis" xfId="15828" hidden="1"/>
    <cellStyle name="Ergebnis" xfId="18684" hidden="1"/>
    <cellStyle name="Ergebnis" xfId="14387" hidden="1"/>
    <cellStyle name="Ergebnis" xfId="16267" hidden="1"/>
    <cellStyle name="Ergebnis" xfId="17740" hidden="1"/>
    <cellStyle name="Ergebnis" xfId="19084" hidden="1"/>
    <cellStyle name="Ergebnis" xfId="19116" hidden="1"/>
    <cellStyle name="Ergebnis" xfId="13674" hidden="1"/>
    <cellStyle name="Ergebnis" xfId="17811" hidden="1"/>
    <cellStyle name="Ergebnis" xfId="17887" hidden="1"/>
    <cellStyle name="Ergebnis" xfId="16706" hidden="1"/>
    <cellStyle name="Ergebnis" xfId="16306" hidden="1"/>
    <cellStyle name="Ergebnis" xfId="19260" hidden="1"/>
    <cellStyle name="Ergebnis" xfId="19292" hidden="1"/>
    <cellStyle name="Ergebnis" xfId="19250" hidden="1"/>
    <cellStyle name="Ergebnis" xfId="18512" hidden="1"/>
    <cellStyle name="Ergebnis" xfId="18795" hidden="1"/>
    <cellStyle name="Ergebnis" xfId="18488" hidden="1"/>
    <cellStyle name="Ergebnis" xfId="18730" hidden="1"/>
    <cellStyle name="Ergebnis" xfId="19311" hidden="1"/>
    <cellStyle name="Ergebnis" xfId="19343" hidden="1"/>
    <cellStyle name="Ergebnis" xfId="19361" hidden="1"/>
    <cellStyle name="Ergebnis" xfId="19448" hidden="1"/>
    <cellStyle name="Ergebnis" xfId="19760" hidden="1"/>
    <cellStyle name="Ergebnis" xfId="19740" hidden="1"/>
    <cellStyle name="Ergebnis" xfId="19775" hidden="1"/>
    <cellStyle name="Ergebnis" xfId="19936" hidden="1"/>
    <cellStyle name="Ergebnis" xfId="19968" hidden="1"/>
    <cellStyle name="Ergebnis" xfId="20034" hidden="1"/>
    <cellStyle name="Ergebnis" xfId="20921" hidden="1"/>
    <cellStyle name="Ergebnis" xfId="21233" hidden="1"/>
    <cellStyle name="Ergebnis" xfId="21213" hidden="1"/>
    <cellStyle name="Ergebnis" xfId="21248" hidden="1"/>
    <cellStyle name="Ergebnis" xfId="23137" hidden="1"/>
    <cellStyle name="Ergebnis" xfId="23169" hidden="1"/>
    <cellStyle name="Ergebnis" xfId="21827" hidden="1"/>
    <cellStyle name="Ergebnis" xfId="22652" hidden="1"/>
    <cellStyle name="Ergebnis" xfId="22418" hidden="1"/>
    <cellStyle name="Ergebnis" xfId="22434" hidden="1"/>
    <cellStyle name="Ergebnis" xfId="21586" hidden="1"/>
    <cellStyle name="Ergebnis" xfId="23741" hidden="1"/>
    <cellStyle name="Ergebnis" xfId="23773" hidden="1"/>
    <cellStyle name="Ergebnis" xfId="21479" hidden="1"/>
    <cellStyle name="Ergebnis" xfId="21842" hidden="1"/>
    <cellStyle name="Ergebnis" xfId="23113" hidden="1"/>
    <cellStyle name="Ergebnis" xfId="23067" hidden="1"/>
    <cellStyle name="Ergebnis" xfId="19994" hidden="1"/>
    <cellStyle name="Ergebnis" xfId="24764" hidden="1"/>
    <cellStyle name="Ergebnis" xfId="24796" hidden="1"/>
    <cellStyle name="Ergebnis" xfId="20206" hidden="1"/>
    <cellStyle name="Ergebnis" xfId="24192" hidden="1"/>
    <cellStyle name="Ergebnis" xfId="23717" hidden="1"/>
    <cellStyle name="Ergebnis" xfId="23636" hidden="1"/>
    <cellStyle name="Ergebnis" xfId="23986" hidden="1"/>
    <cellStyle name="Ergebnis" xfId="25776" hidden="1"/>
    <cellStyle name="Ergebnis" xfId="25808" hidden="1"/>
    <cellStyle name="Ergebnis" xfId="22968" hidden="1"/>
    <cellStyle name="Ergebnis" xfId="25201" hidden="1"/>
    <cellStyle name="Ergebnis" xfId="25008" hidden="1"/>
    <cellStyle name="Ergebnis" xfId="25016" hidden="1"/>
    <cellStyle name="Ergebnis" xfId="24993" hidden="1"/>
    <cellStyle name="Ergebnis" xfId="26805" hidden="1"/>
    <cellStyle name="Ergebnis" xfId="26837" hidden="1"/>
    <cellStyle name="Ergebnis" xfId="26775" hidden="1"/>
    <cellStyle name="Ergebnis" xfId="26262" hidden="1"/>
    <cellStyle name="Ergebnis" xfId="22027" hidden="1"/>
    <cellStyle name="Ergebnis" xfId="26069" hidden="1"/>
    <cellStyle name="Ergebnis" xfId="26050" hidden="1"/>
    <cellStyle name="Ergebnis" xfId="27676" hidden="1"/>
    <cellStyle name="Ergebnis" xfId="27708" hidden="1"/>
    <cellStyle name="Ergebnis" xfId="25745" hidden="1"/>
    <cellStyle name="Ergebnis" xfId="27109" hidden="1"/>
    <cellStyle name="Ergebnis" xfId="26781" hidden="1"/>
    <cellStyle name="Ergebnis" xfId="26718" hidden="1"/>
    <cellStyle name="Ergebnis" xfId="26903" hidden="1"/>
    <cellStyle name="Ergebnis" xfId="28669" hidden="1"/>
    <cellStyle name="Ergebnis" xfId="28701" hidden="1"/>
    <cellStyle name="Ergebnis" xfId="23724" hidden="1"/>
    <cellStyle name="Ergebnis" xfId="28117" hidden="1"/>
    <cellStyle name="Ergebnis" xfId="27632" hidden="1"/>
    <cellStyle name="Ergebnis" xfId="25690" hidden="1"/>
    <cellStyle name="Ergebnis" xfId="27912" hidden="1"/>
    <cellStyle name="Ergebnis" xfId="29661" hidden="1"/>
    <cellStyle name="Ergebnis" xfId="29693" hidden="1"/>
    <cellStyle name="Ergebnis" xfId="29630" hidden="1"/>
    <cellStyle name="Ergebnis" xfId="27655" hidden="1"/>
    <cellStyle name="Ergebnis" xfId="28972" hidden="1"/>
    <cellStyle name="Ergebnis" xfId="28988" hidden="1"/>
    <cellStyle name="Ergebnis" xfId="27494" hidden="1"/>
    <cellStyle name="Ergebnis" xfId="30232" hidden="1"/>
    <cellStyle name="Ergebnis" xfId="30264" hidden="1"/>
    <cellStyle name="Ergebnis" xfId="29567" hidden="1"/>
    <cellStyle name="Ergebnis" xfId="27433" hidden="1"/>
    <cellStyle name="Ergebnis" xfId="27435" hidden="1"/>
    <cellStyle name="Ergebnis" xfId="27557" hidden="1"/>
    <cellStyle name="Ergebnis" xfId="22963" hidden="1"/>
    <cellStyle name="Ergebnis" xfId="30845" hidden="1"/>
    <cellStyle name="Ergebnis" xfId="30877" hidden="1"/>
    <cellStyle name="Ergebnis" xfId="30812" hidden="1"/>
    <cellStyle name="Ergebnis" xfId="23669" hidden="1"/>
    <cellStyle name="Ergebnis" xfId="29293" hidden="1"/>
    <cellStyle name="Ergebnis" xfId="28213" hidden="1"/>
    <cellStyle name="Ergebnis" xfId="28642" hidden="1"/>
    <cellStyle name="Ergebnis" xfId="31841" hidden="1"/>
    <cellStyle name="Ergebnis" xfId="31873" hidden="1"/>
    <cellStyle name="Ergebnis" xfId="28879" hidden="1"/>
    <cellStyle name="Ergebnis" xfId="31376" hidden="1"/>
    <cellStyle name="Ergebnis" xfId="31143" hidden="1"/>
    <cellStyle name="Ergebnis" xfId="31159" hidden="1"/>
    <cellStyle name="Ergebnis" xfId="24882" hidden="1"/>
    <cellStyle name="Ergebnis" xfId="32401" hidden="1"/>
    <cellStyle name="Ergebnis" xfId="32433" hidden="1"/>
    <cellStyle name="Ergebnis" xfId="32364" hidden="1"/>
    <cellStyle name="Ergebnis" xfId="29297" hidden="1"/>
    <cellStyle name="Ergebnis" xfId="29641" hidden="1"/>
    <cellStyle name="Ergebnis" xfId="30475" hidden="1"/>
    <cellStyle name="Ergebnis" xfId="31780" hidden="1"/>
    <cellStyle name="Ergebnis" xfId="33243" hidden="1"/>
    <cellStyle name="Ergebnis" xfId="33275" hidden="1"/>
    <cellStyle name="Ergebnis" xfId="33211" hidden="1"/>
    <cellStyle name="Ergebnis" xfId="32798" hidden="1"/>
    <cellStyle name="Ergebnis" xfId="31824" hidden="1"/>
    <cellStyle name="Ergebnis" xfId="32230" hidden="1"/>
    <cellStyle name="Ergebnis" xfId="32593" hidden="1"/>
    <cellStyle name="Ergebnis" xfId="34087" hidden="1"/>
    <cellStyle name="Ergebnis" xfId="34119" hidden="1"/>
    <cellStyle name="Ergebnis" xfId="30410" hidden="1"/>
    <cellStyle name="Ergebnis" xfId="33697" hidden="1"/>
    <cellStyle name="Ergebnis" xfId="33463" hidden="1"/>
    <cellStyle name="Ergebnis" xfId="33479" hidden="1"/>
    <cellStyle name="Ergebnis" xfId="30217" hidden="1"/>
    <cellStyle name="Ergebnis" xfId="34410" hidden="1"/>
    <cellStyle name="Ergebnis" xfId="34442" hidden="1"/>
    <cellStyle name="Ergebnis" xfId="34381" hidden="1"/>
    <cellStyle name="Ergebnis" xfId="34141" hidden="1"/>
    <cellStyle name="Ergebnis" xfId="30807" hidden="1"/>
    <cellStyle name="Ergebnis" xfId="32510" hidden="1"/>
    <cellStyle name="Ergebnis" xfId="32509" hidden="1"/>
    <cellStyle name="Ergebnis" xfId="34963" hidden="1"/>
    <cellStyle name="Ergebnis" xfId="34995" hidden="1"/>
    <cellStyle name="Ergebnis" xfId="34952" hidden="1"/>
    <cellStyle name="Ergebnis" xfId="32996" hidden="1"/>
    <cellStyle name="Ergebnis" xfId="34573" hidden="1"/>
    <cellStyle name="Ergebnis" xfId="32219" hidden="1"/>
    <cellStyle name="Ergebnis" xfId="34561" hidden="1"/>
    <cellStyle name="Ergebnis" xfId="35174" hidden="1"/>
    <cellStyle name="Ergebnis" xfId="35206" hidden="1"/>
    <cellStyle name="Ergebnis" xfId="32496" hidden="1"/>
    <cellStyle name="Ergebnis" xfId="35068" hidden="1"/>
    <cellStyle name="Ergebnis" xfId="31079" hidden="1"/>
    <cellStyle name="Ergebnis" xfId="32926" hidden="1"/>
    <cellStyle name="Ergebnis" xfId="34277" hidden="1"/>
    <cellStyle name="Ergebnis" xfId="35378" hidden="1"/>
    <cellStyle name="Ergebnis" xfId="35410" hidden="1"/>
    <cellStyle name="Ergebnis" xfId="30380" hidden="1"/>
    <cellStyle name="Ergebnis" xfId="34321" hidden="1"/>
    <cellStyle name="Ergebnis" xfId="34388" hidden="1"/>
    <cellStyle name="Ergebnis" xfId="33322" hidden="1"/>
    <cellStyle name="Ergebnis" xfId="32959" hidden="1"/>
    <cellStyle name="Ergebnis" xfId="35432" hidden="1"/>
    <cellStyle name="Ergebnis" xfId="35464" hidden="1"/>
    <cellStyle name="Ergebnis 2" xfId="407"/>
    <cellStyle name="Ergebnis 2 10" xfId="7147"/>
    <cellStyle name="Ergebnis 2 10 2" xfId="23883"/>
    <cellStyle name="Ergebnis 2 11" xfId="10643"/>
    <cellStyle name="Ergebnis 2 11 2" xfId="27371"/>
    <cellStyle name="Ergebnis 2 12" xfId="12805"/>
    <cellStyle name="Ergebnis 2 12 2" xfId="29521"/>
    <cellStyle name="Ergebnis 2 13" xfId="14881"/>
    <cellStyle name="Ergebnis 2 13 2" xfId="31573"/>
    <cellStyle name="Ergebnis 2 14" xfId="11608"/>
    <cellStyle name="Ergebnis 2 14 2" xfId="28331"/>
    <cellStyle name="Ergebnis 2 15" xfId="17287"/>
    <cellStyle name="Ergebnis 2 15 2" xfId="33887"/>
    <cellStyle name="Ergebnis 2 2" xfId="663"/>
    <cellStyle name="Ergebnis 2 2 10" xfId="11624"/>
    <cellStyle name="Ergebnis 2 2 10 2" xfId="28347"/>
    <cellStyle name="Ergebnis 2 2 11" xfId="13387"/>
    <cellStyle name="Ergebnis 2 2 11 2" xfId="30095"/>
    <cellStyle name="Ergebnis 2 2 12" xfId="17222"/>
    <cellStyle name="Ergebnis 2 2 12 2" xfId="33826"/>
    <cellStyle name="Ergebnis 2 2 2" xfId="878"/>
    <cellStyle name="Ergebnis 2 2 2 10" xfId="15258"/>
    <cellStyle name="Ergebnis 2 2 2 10 2" xfId="31946"/>
    <cellStyle name="Ergebnis 2 2 2 11" xfId="10629"/>
    <cellStyle name="Ergebnis 2 2 2 11 2" xfId="27357"/>
    <cellStyle name="Ergebnis 2 2 2 2" xfId="948"/>
    <cellStyle name="Ergebnis 2 2 2 2 10" xfId="12497"/>
    <cellStyle name="Ergebnis 2 2 2 2 10 2" xfId="29214"/>
    <cellStyle name="Ergebnis 2 2 2 2 11" xfId="13045"/>
    <cellStyle name="Ergebnis 2 2 2 2 11 2" xfId="29757"/>
    <cellStyle name="Ergebnis 2 2 2 2 12" xfId="13621"/>
    <cellStyle name="Ergebnis 2 2 2 2 12 2" xfId="30327"/>
    <cellStyle name="Ergebnis 2 2 2 2 13" xfId="14693"/>
    <cellStyle name="Ergebnis 2 2 2 2 13 2" xfId="31385"/>
    <cellStyle name="Ergebnis 2 2 2 2 14" xfId="15202"/>
    <cellStyle name="Ergebnis 2 2 2 2 14 2" xfId="31890"/>
    <cellStyle name="Ergebnis 2 2 2 2 15" xfId="16139"/>
    <cellStyle name="Ergebnis 2 2 2 2 15 2" xfId="32805"/>
    <cellStyle name="Ergebnis 2 2 2 2 16" xfId="17102"/>
    <cellStyle name="Ergebnis 2 2 2 2 16 2" xfId="33706"/>
    <cellStyle name="Ergebnis 2 2 2 2 17" xfId="17569"/>
    <cellStyle name="Ergebnis 2 2 2 2 17 2" xfId="34149"/>
    <cellStyle name="Ergebnis 2 2 2 2 18" xfId="18346"/>
    <cellStyle name="Ergebnis 2 2 2 2 18 2" xfId="34816"/>
    <cellStyle name="Ergebnis 2 2 2 2 19" xfId="18693"/>
    <cellStyle name="Ergebnis 2 2 2 2 19 2" xfId="35077"/>
    <cellStyle name="Ergebnis 2 2 2 2 2" xfId="4169"/>
    <cellStyle name="Ergebnis 2 2 2 2 2 2" xfId="20910"/>
    <cellStyle name="Ergebnis 2 2 2 2 20" xfId="18997"/>
    <cellStyle name="Ergebnis 2 2 2 2 20 2" xfId="35326"/>
    <cellStyle name="Ergebnis 2 2 2 2 21" xfId="19437"/>
    <cellStyle name="Ergebnis 2 2 2 2 22" xfId="19206"/>
    <cellStyle name="Ergebnis 2 2 2 2 3" xfId="4917"/>
    <cellStyle name="Ergebnis 2 2 2 2 3 2" xfId="21657"/>
    <cellStyle name="Ergebnis 2 2 2 2 4" xfId="3240"/>
    <cellStyle name="Ergebnis 2 2 2 2 4 2" xfId="19990"/>
    <cellStyle name="Ergebnis 2 2 2 2 5" xfId="5090"/>
    <cellStyle name="Ergebnis 2 2 2 2 5 2" xfId="21830"/>
    <cellStyle name="Ergebnis 2 2 2 2 6" xfId="6299"/>
    <cellStyle name="Ergebnis 2 2 2 2 6 2" xfId="23036"/>
    <cellStyle name="Ergebnis 2 2 2 2 7" xfId="9540"/>
    <cellStyle name="Ergebnis 2 2 2 2 7 2" xfId="26271"/>
    <cellStyle name="Ergebnis 2 2 2 2 8" xfId="8104"/>
    <cellStyle name="Ergebnis 2 2 2 2 8 2" xfId="24839"/>
    <cellStyle name="Ergebnis 2 2 2 2 9" xfId="11400"/>
    <cellStyle name="Ergebnis 2 2 2 2 9 2" xfId="28124"/>
    <cellStyle name="Ergebnis 2 2 2 3" xfId="4943"/>
    <cellStyle name="Ergebnis 2 2 2 3 2" xfId="21683"/>
    <cellStyle name="Ergebnis 2 2 2 4" xfId="6499"/>
    <cellStyle name="Ergebnis 2 2 2 4 2" xfId="23236"/>
    <cellStyle name="Ergebnis 2 2 2 5" xfId="7521"/>
    <cellStyle name="Ergebnis 2 2 2 5 2" xfId="24256"/>
    <cellStyle name="Ergebnis 2 2 2 6" xfId="9594"/>
    <cellStyle name="Ergebnis 2 2 2 6 2" xfId="26325"/>
    <cellStyle name="Ergebnis 2 2 2 7" xfId="10445"/>
    <cellStyle name="Ergebnis 2 2 2 7 2" xfId="27173"/>
    <cellStyle name="Ergebnis 2 2 2 8" xfId="13100"/>
    <cellStyle name="Ergebnis 2 2 2 8 2" xfId="29812"/>
    <cellStyle name="Ergebnis 2 2 2 9" xfId="10825"/>
    <cellStyle name="Ergebnis 2 2 2 9 2" xfId="27552"/>
    <cellStyle name="Ergebnis 2 2 3" xfId="1247"/>
    <cellStyle name="Ergebnis 2 2 3 10" xfId="12275"/>
    <cellStyle name="Ergebnis 2 2 3 10 2" xfId="28992"/>
    <cellStyle name="Ergebnis 2 2 3 11" xfId="10711"/>
    <cellStyle name="Ergebnis 2 2 3 11 2" xfId="27439"/>
    <cellStyle name="Ergebnis 2 2 3 12" xfId="11520"/>
    <cellStyle name="Ergebnis 2 2 3 12 2" xfId="28244"/>
    <cellStyle name="Ergebnis 2 2 3 13" xfId="14471"/>
    <cellStyle name="Ergebnis 2 2 3 13 2" xfId="31163"/>
    <cellStyle name="Ergebnis 2 2 3 14" xfId="12781"/>
    <cellStyle name="Ergebnis 2 2 3 14 2" xfId="29497"/>
    <cellStyle name="Ergebnis 2 2 3 15" xfId="15949"/>
    <cellStyle name="Ergebnis 2 2 3 15 2" xfId="32615"/>
    <cellStyle name="Ergebnis 2 2 3 16" xfId="16879"/>
    <cellStyle name="Ergebnis 2 2 3 16 2" xfId="33483"/>
    <cellStyle name="Ergebnis 2 2 3 17" xfId="3769"/>
    <cellStyle name="Ergebnis 2 2 3 17 2" xfId="20515"/>
    <cellStyle name="Ergebnis 2 2 3 18" xfId="18124"/>
    <cellStyle name="Ergebnis 2 2 3 18 2" xfId="34594"/>
    <cellStyle name="Ergebnis 2 2 3 19" xfId="17493"/>
    <cellStyle name="Ergebnis 2 2 3 19 2" xfId="34073"/>
    <cellStyle name="Ergebnis 2 2 3 2" xfId="4468"/>
    <cellStyle name="Ergebnis 2 2 3 2 2" xfId="21209"/>
    <cellStyle name="Ergebnis 2 2 3 20" xfId="17865"/>
    <cellStyle name="Ergebnis 2 2 3 20 2" xfId="34368"/>
    <cellStyle name="Ergebnis 2 2 3 21" xfId="19736"/>
    <cellStyle name="Ergebnis 2 2 3 22" xfId="17758"/>
    <cellStyle name="Ergebnis 2 2 3 3" xfId="5701"/>
    <cellStyle name="Ergebnis 2 2 3 3 2" xfId="22438"/>
    <cellStyle name="Ergebnis 2 2 3 4" xfId="5047"/>
    <cellStyle name="Ergebnis 2 2 3 4 2" xfId="21787"/>
    <cellStyle name="Ergebnis 2 2 3 5" xfId="5427"/>
    <cellStyle name="Ergebnis 2 2 3 5 2" xfId="22164"/>
    <cellStyle name="Ergebnis 2 2 3 6" xfId="8287"/>
    <cellStyle name="Ergebnis 2 2 3 6 2" xfId="25020"/>
    <cellStyle name="Ergebnis 2 2 3 7" xfId="9342"/>
    <cellStyle name="Ergebnis 2 2 3 7 2" xfId="26073"/>
    <cellStyle name="Ergebnis 2 2 3 8" xfId="9798"/>
    <cellStyle name="Ergebnis 2 2 3 8 2" xfId="26527"/>
    <cellStyle name="Ergebnis 2 2 3 9" xfId="5301"/>
    <cellStyle name="Ergebnis 2 2 3 9 2" xfId="22040"/>
    <cellStyle name="Ergebnis 2 2 4" xfId="4982"/>
    <cellStyle name="Ergebnis 2 2 4 2" xfId="21722"/>
    <cellStyle name="Ergebnis 2 2 5" xfId="6165"/>
    <cellStyle name="Ergebnis 2 2 5 2" xfId="22902"/>
    <cellStyle name="Ergebnis 2 2 6" xfId="5416"/>
    <cellStyle name="Ergebnis 2 2 6 2" xfId="22153"/>
    <cellStyle name="Ergebnis 2 2 7" xfId="9712"/>
    <cellStyle name="Ergebnis 2 2 7 2" xfId="26443"/>
    <cellStyle name="Ergebnis 2 2 8" xfId="9829"/>
    <cellStyle name="Ergebnis 2 2 8 2" xfId="26558"/>
    <cellStyle name="Ergebnis 2 2 9" xfId="11589"/>
    <cellStyle name="Ergebnis 2 2 9 2" xfId="28312"/>
    <cellStyle name="Ergebnis 2 3" xfId="595"/>
    <cellStyle name="Ergebnis 2 3 10" xfId="14830"/>
    <cellStyle name="Ergebnis 2 3 10 2" xfId="31522"/>
    <cellStyle name="Ergebnis 2 3 11" xfId="14952"/>
    <cellStyle name="Ergebnis 2 3 11 2" xfId="31643"/>
    <cellStyle name="Ergebnis 2 3 12" xfId="17239"/>
    <cellStyle name="Ergebnis 2 3 12 2" xfId="33843"/>
    <cellStyle name="Ergebnis 2 3 2" xfId="810"/>
    <cellStyle name="Ergebnis 2 3 2 10" xfId="15309"/>
    <cellStyle name="Ergebnis 2 3 2 10 2" xfId="31997"/>
    <cellStyle name="Ergebnis 2 3 2 11" xfId="17188"/>
    <cellStyle name="Ergebnis 2 3 2 11 2" xfId="33792"/>
    <cellStyle name="Ergebnis 2 3 2 2" xfId="1046"/>
    <cellStyle name="Ergebnis 2 3 2 2 10" xfId="12421"/>
    <cellStyle name="Ergebnis 2 3 2 2 10 2" xfId="29138"/>
    <cellStyle name="Ergebnis 2 3 2 2 11" xfId="11535"/>
    <cellStyle name="Ergebnis 2 3 2 2 11 2" xfId="28259"/>
    <cellStyle name="Ergebnis 2 3 2 2 12" xfId="11575"/>
    <cellStyle name="Ergebnis 2 3 2 2 12 2" xfId="28299"/>
    <cellStyle name="Ergebnis 2 3 2 2 13" xfId="11035"/>
    <cellStyle name="Ergebnis 2 3 2 2 13 2" xfId="27760"/>
    <cellStyle name="Ergebnis 2 3 2 2 14" xfId="12847"/>
    <cellStyle name="Ergebnis 2 3 2 2 14 2" xfId="29562"/>
    <cellStyle name="Ergebnis 2 3 2 2 15" xfId="16068"/>
    <cellStyle name="Ergebnis 2 3 2 2 15 2" xfId="32734"/>
    <cellStyle name="Ergebnis 2 3 2 2 16" xfId="17025"/>
    <cellStyle name="Ergebnis 2 3 2 2 16 2" xfId="33629"/>
    <cellStyle name="Ergebnis 2 3 2 2 17" xfId="3882"/>
    <cellStyle name="Ergebnis 2 3 2 2 17 2" xfId="20626"/>
    <cellStyle name="Ergebnis 2 3 2 2 18" xfId="18270"/>
    <cellStyle name="Ergebnis 2 3 2 2 18 2" xfId="34740"/>
    <cellStyle name="Ergebnis 2 3 2 2 19" xfId="15794"/>
    <cellStyle name="Ergebnis 2 3 2 2 19 2" xfId="32465"/>
    <cellStyle name="Ergebnis 2 3 2 2 2" xfId="4267"/>
    <cellStyle name="Ergebnis 2 3 2 2 2 2" xfId="21008"/>
    <cellStyle name="Ergebnis 2 3 2 2 20" xfId="18921"/>
    <cellStyle name="Ergebnis 2 3 2 2 20 2" xfId="35250"/>
    <cellStyle name="Ergebnis 2 3 2 2 21" xfId="19535"/>
    <cellStyle name="Ergebnis 2 3 2 2 22" xfId="19130"/>
    <cellStyle name="Ergebnis 2 3 2 2 3" xfId="5847"/>
    <cellStyle name="Ergebnis 2 3 2 2 3 2" xfId="22584"/>
    <cellStyle name="Ergebnis 2 3 2 2 4" xfId="3480"/>
    <cellStyle name="Ergebnis 2 3 2 2 4 2" xfId="20226"/>
    <cellStyle name="Ergebnis 2 3 2 2 5" xfId="7394"/>
    <cellStyle name="Ergebnis 2 3 2 2 5 2" xfId="24129"/>
    <cellStyle name="Ergebnis 2 3 2 2 6" xfId="8406"/>
    <cellStyle name="Ergebnis 2 3 2 2 6 2" xfId="25139"/>
    <cellStyle name="Ergebnis 2 3 2 2 7" xfId="9465"/>
    <cellStyle name="Ergebnis 2 3 2 2 7 2" xfId="26196"/>
    <cellStyle name="Ergebnis 2 3 2 2 8" xfId="10318"/>
    <cellStyle name="Ergebnis 2 3 2 2 8 2" xfId="27046"/>
    <cellStyle name="Ergebnis 2 3 2 2 9" xfId="11329"/>
    <cellStyle name="Ergebnis 2 3 2 2 9 2" xfId="28053"/>
    <cellStyle name="Ergebnis 2 3 2 3" xfId="6010"/>
    <cellStyle name="Ergebnis 2 3 2 3 2" xfId="22747"/>
    <cellStyle name="Ergebnis 2 3 2 4" xfId="6552"/>
    <cellStyle name="Ergebnis 2 3 2 4 2" xfId="23289"/>
    <cellStyle name="Ergebnis 2 3 2 5" xfId="7574"/>
    <cellStyle name="Ergebnis 2 3 2 5 2" xfId="24309"/>
    <cellStyle name="Ergebnis 2 3 2 6" xfId="7108"/>
    <cellStyle name="Ergebnis 2 3 2 6 2" xfId="23844"/>
    <cellStyle name="Ergebnis 2 3 2 7" xfId="10498"/>
    <cellStyle name="Ergebnis 2 3 2 7 2" xfId="27226"/>
    <cellStyle name="Ergebnis 2 3 2 8" xfId="13129"/>
    <cellStyle name="Ergebnis 2 3 2 8 2" xfId="29841"/>
    <cellStyle name="Ergebnis 2 3 2 9" xfId="13359"/>
    <cellStyle name="Ergebnis 2 3 2 9 2" xfId="30068"/>
    <cellStyle name="Ergebnis 2 3 3" xfId="1076"/>
    <cellStyle name="Ergebnis 2 3 3 10" xfId="12397"/>
    <cellStyle name="Ergebnis 2 3 3 10 2" xfId="29114"/>
    <cellStyle name="Ergebnis 2 3 3 11" xfId="11809"/>
    <cellStyle name="Ergebnis 2 3 3 11 2" xfId="28529"/>
    <cellStyle name="Ergebnis 2 3 3 12" xfId="10686"/>
    <cellStyle name="Ergebnis 2 3 3 12 2" xfId="27414"/>
    <cellStyle name="Ergebnis 2 3 3 13" xfId="14593"/>
    <cellStyle name="Ergebnis 2 3 3 13 2" xfId="31285"/>
    <cellStyle name="Ergebnis 2 3 3 14" xfId="14321"/>
    <cellStyle name="Ergebnis 2 3 3 14 2" xfId="31013"/>
    <cellStyle name="Ergebnis 2 3 3 15" xfId="16047"/>
    <cellStyle name="Ergebnis 2 3 3 15 2" xfId="32713"/>
    <cellStyle name="Ergebnis 2 3 3 16" xfId="17001"/>
    <cellStyle name="Ergebnis 2 3 3 16 2" xfId="33605"/>
    <cellStyle name="Ergebnis 2 3 3 17" xfId="16738"/>
    <cellStyle name="Ergebnis 2 3 3 17 2" xfId="33353"/>
    <cellStyle name="Ergebnis 2 3 3 18" xfId="16500"/>
    <cellStyle name="Ergebnis 2 3 3 18 2" xfId="33145"/>
    <cellStyle name="Ergebnis 2 3 3 19" xfId="17995"/>
    <cellStyle name="Ergebnis 2 3 3 19 2" xfId="34479"/>
    <cellStyle name="Ergebnis 2 3 3 2" xfId="4297"/>
    <cellStyle name="Ergebnis 2 3 3 2 2" xfId="21038"/>
    <cellStyle name="Ergebnis 2 3 3 20" xfId="17468"/>
    <cellStyle name="Ergebnis 2 3 3 20 2" xfId="34048"/>
    <cellStyle name="Ergebnis 2 3 3 21" xfId="19565"/>
    <cellStyle name="Ergebnis 2 3 3 22" xfId="18442"/>
    <cellStyle name="Ergebnis 2 3 3 3" xfId="5823"/>
    <cellStyle name="Ergebnis 2 3 3 3 2" xfId="22560"/>
    <cellStyle name="Ergebnis 2 3 3 4" xfId="5172"/>
    <cellStyle name="Ergebnis 2 3 3 4 2" xfId="21911"/>
    <cellStyle name="Ergebnis 2 3 3 5" xfId="7371"/>
    <cellStyle name="Ergebnis 2 3 3 5 2" xfId="24106"/>
    <cellStyle name="Ergebnis 2 3 3 6" xfId="8385"/>
    <cellStyle name="Ergebnis 2 3 3 6 2" xfId="25118"/>
    <cellStyle name="Ergebnis 2 3 3 7" xfId="7949"/>
    <cellStyle name="Ergebnis 2 3 3 7 2" xfId="24684"/>
    <cellStyle name="Ergebnis 2 3 3 8" xfId="10295"/>
    <cellStyle name="Ergebnis 2 3 3 8 2" xfId="27023"/>
    <cellStyle name="Ergebnis 2 3 3 9" xfId="11308"/>
    <cellStyle name="Ergebnis 2 3 3 9 2" xfId="28032"/>
    <cellStyle name="Ergebnis 2 3 4" xfId="6061"/>
    <cellStyle name="Ergebnis 2 3 4 2" xfId="22798"/>
    <cellStyle name="Ergebnis 2 3 5" xfId="6091"/>
    <cellStyle name="Ergebnis 2 3 5 2" xfId="22828"/>
    <cellStyle name="Ergebnis 2 3 6" xfId="6666"/>
    <cellStyle name="Ergebnis 2 3 6 2" xfId="23403"/>
    <cellStyle name="Ergebnis 2 3 7" xfId="9717"/>
    <cellStyle name="Ergebnis 2 3 7 2" xfId="26448"/>
    <cellStyle name="Ergebnis 2 3 8" xfId="9757"/>
    <cellStyle name="Ergebnis 2 3 8 2" xfId="26488"/>
    <cellStyle name="Ergebnis 2 3 9" xfId="11833"/>
    <cellStyle name="Ergebnis 2 3 9 2" xfId="28552"/>
    <cellStyle name="Ergebnis 2 4" xfId="586"/>
    <cellStyle name="Ergebnis 2 4 10" xfId="14837"/>
    <cellStyle name="Ergebnis 2 4 10 2" xfId="31529"/>
    <cellStyle name="Ergebnis 2 4 11" xfId="14917"/>
    <cellStyle name="Ergebnis 2 4 11 2" xfId="31608"/>
    <cellStyle name="Ergebnis 2 4 12" xfId="13677"/>
    <cellStyle name="Ergebnis 2 4 12 2" xfId="30383"/>
    <cellStyle name="Ergebnis 2 4 2" xfId="801"/>
    <cellStyle name="Ergebnis 2 4 2 10" xfId="15312"/>
    <cellStyle name="Ergebnis 2 4 2 10 2" xfId="32000"/>
    <cellStyle name="Ergebnis 2 4 2 11" xfId="17196"/>
    <cellStyle name="Ergebnis 2 4 2 11 2" xfId="33800"/>
    <cellStyle name="Ergebnis 2 4 2 2" xfId="1061"/>
    <cellStyle name="Ergebnis 2 4 2 2 10" xfId="12407"/>
    <cellStyle name="Ergebnis 2 4 2 2 10 2" xfId="29124"/>
    <cellStyle name="Ergebnis 2 4 2 2 11" xfId="6949"/>
    <cellStyle name="Ergebnis 2 4 2 2 11 2" xfId="23686"/>
    <cellStyle name="Ergebnis 2 4 2 2 12" xfId="11599"/>
    <cellStyle name="Ergebnis 2 4 2 2 12 2" xfId="28322"/>
    <cellStyle name="Ergebnis 2 4 2 2 13" xfId="14603"/>
    <cellStyle name="Ergebnis 2 4 2 2 13 2" xfId="31295"/>
    <cellStyle name="Ergebnis 2 4 2 2 14" xfId="11588"/>
    <cellStyle name="Ergebnis 2 4 2 2 14 2" xfId="28311"/>
    <cellStyle name="Ergebnis 2 4 2 2 15" xfId="16057"/>
    <cellStyle name="Ergebnis 2 4 2 2 15 2" xfId="32723"/>
    <cellStyle name="Ergebnis 2 4 2 2 16" xfId="15369"/>
    <cellStyle name="Ergebnis 2 4 2 2 16 2" xfId="32056"/>
    <cellStyle name="Ergebnis 2 4 2 2 17" xfId="8955"/>
    <cellStyle name="Ergebnis 2 4 2 2 17 2" xfId="25687"/>
    <cellStyle name="Ergebnis 2 4 2 2 18" xfId="18257"/>
    <cellStyle name="Ergebnis 2 4 2 2 18 2" xfId="34727"/>
    <cellStyle name="Ergebnis 2 4 2 2 19" xfId="17992"/>
    <cellStyle name="Ergebnis 2 4 2 2 19 2" xfId="34476"/>
    <cellStyle name="Ergebnis 2 4 2 2 2" xfId="4282"/>
    <cellStyle name="Ergebnis 2 4 2 2 2 2" xfId="21023"/>
    <cellStyle name="Ergebnis 2 4 2 2 20" xfId="18908"/>
    <cellStyle name="Ergebnis 2 4 2 2 20 2" xfId="35237"/>
    <cellStyle name="Ergebnis 2 4 2 2 21" xfId="19550"/>
    <cellStyle name="Ergebnis 2 4 2 2 22" xfId="17896"/>
    <cellStyle name="Ergebnis 2 4 2 2 3" xfId="4900"/>
    <cellStyle name="Ergebnis 2 4 2 2 3 2" xfId="21640"/>
    <cellStyle name="Ergebnis 2 4 2 2 4" xfId="4636"/>
    <cellStyle name="Ergebnis 2 4 2 2 4 2" xfId="21377"/>
    <cellStyle name="Ergebnis 2 4 2 2 5" xfId="7381"/>
    <cellStyle name="Ergebnis 2 4 2 2 5 2" xfId="24116"/>
    <cellStyle name="Ergebnis 2 4 2 2 6" xfId="8395"/>
    <cellStyle name="Ergebnis 2 4 2 2 6 2" xfId="25128"/>
    <cellStyle name="Ergebnis 2 4 2 2 7" xfId="4796"/>
    <cellStyle name="Ergebnis 2 4 2 2 7 2" xfId="21536"/>
    <cellStyle name="Ergebnis 2 4 2 2 8" xfId="10305"/>
    <cellStyle name="Ergebnis 2 4 2 2 8 2" xfId="27033"/>
    <cellStyle name="Ergebnis 2 4 2 2 9" xfId="11318"/>
    <cellStyle name="Ergebnis 2 4 2 2 9 2" xfId="28042"/>
    <cellStyle name="Ergebnis 2 4 2 3" xfId="3396"/>
    <cellStyle name="Ergebnis 2 4 2 3 2" xfId="20142"/>
    <cellStyle name="Ergebnis 2 4 2 4" xfId="5505"/>
    <cellStyle name="Ergebnis 2 4 2 4 2" xfId="22242"/>
    <cellStyle name="Ergebnis 2 4 2 5" xfId="6384"/>
    <cellStyle name="Ergebnis 2 4 2 5 2" xfId="23121"/>
    <cellStyle name="Ergebnis 2 4 2 6" xfId="9640"/>
    <cellStyle name="Ergebnis 2 4 2 6 2" xfId="26371"/>
    <cellStyle name="Ergebnis 2 4 2 7" xfId="9086"/>
    <cellStyle name="Ergebnis 2 4 2 7 2" xfId="25817"/>
    <cellStyle name="Ergebnis 2 4 2 8" xfId="13136"/>
    <cellStyle name="Ergebnis 2 4 2 8 2" xfId="29848"/>
    <cellStyle name="Ergebnis 2 4 2 9" xfId="13921"/>
    <cellStyle name="Ergebnis 2 4 2 9 2" xfId="30620"/>
    <cellStyle name="Ergebnis 2 4 3" xfId="1305"/>
    <cellStyle name="Ergebnis 2 4 3 10" xfId="8127"/>
    <cellStyle name="Ergebnis 2 4 3 10 2" xfId="24861"/>
    <cellStyle name="Ergebnis 2 4 3 11" xfId="10787"/>
    <cellStyle name="Ergebnis 2 4 3 11 2" xfId="27514"/>
    <cellStyle name="Ergebnis 2 4 3 12" xfId="12897"/>
    <cellStyle name="Ergebnis 2 4 3 12 2" xfId="29611"/>
    <cellStyle name="Ergebnis 2 4 3 13" xfId="14439"/>
    <cellStyle name="Ergebnis 2 4 3 13 2" xfId="31131"/>
    <cellStyle name="Ergebnis 2 4 3 14" xfId="11004"/>
    <cellStyle name="Ergebnis 2 4 3 14 2" xfId="27730"/>
    <cellStyle name="Ergebnis 2 4 3 15" xfId="14101"/>
    <cellStyle name="Ergebnis 2 4 3 15 2" xfId="30798"/>
    <cellStyle name="Ergebnis 2 4 3 16" xfId="11679"/>
    <cellStyle name="Ergebnis 2 4 3 16 2" xfId="28401"/>
    <cellStyle name="Ergebnis 2 4 3 17" xfId="13678"/>
    <cellStyle name="Ergebnis 2 4 3 17 2" xfId="30384"/>
    <cellStyle name="Ergebnis 2 4 3 18" xfId="16207"/>
    <cellStyle name="Ergebnis 2 4 3 18 2" xfId="32871"/>
    <cellStyle name="Ergebnis 2 4 3 19" xfId="16677"/>
    <cellStyle name="Ergebnis 2 4 3 19 2" xfId="33299"/>
    <cellStyle name="Ergebnis 2 4 3 2" xfId="4526"/>
    <cellStyle name="Ergebnis 2 4 3 2 2" xfId="21267"/>
    <cellStyle name="Ergebnis 2 4 3 20" xfId="18417"/>
    <cellStyle name="Ergebnis 2 4 3 20 2" xfId="34860"/>
    <cellStyle name="Ergebnis 2 4 3 21" xfId="19794"/>
    <cellStyle name="Ergebnis 2 4 3 22" xfId="16563"/>
    <cellStyle name="Ergebnis 2 4 3 3" xfId="4832"/>
    <cellStyle name="Ergebnis 2 4 3 3 2" xfId="21572"/>
    <cellStyle name="Ergebnis 2 4 3 4" xfId="3770"/>
    <cellStyle name="Ergebnis 2 4 3 4 2" xfId="20516"/>
    <cellStyle name="Ergebnis 2 4 3 5" xfId="7238"/>
    <cellStyle name="Ergebnis 2 4 3 5 2" xfId="23973"/>
    <cellStyle name="Ergebnis 2 4 3 6" xfId="4086"/>
    <cellStyle name="Ergebnis 2 4 3 6 2" xfId="20827"/>
    <cellStyle name="Ergebnis 2 4 3 7" xfId="8762"/>
    <cellStyle name="Ergebnis 2 4 3 7 2" xfId="25495"/>
    <cellStyle name="Ergebnis 2 4 3 8" xfId="10162"/>
    <cellStyle name="Ergebnis 2 4 3 8 2" xfId="26890"/>
    <cellStyle name="Ergebnis 2 4 3 9" xfId="3422"/>
    <cellStyle name="Ergebnis 2 4 3 9 2" xfId="20168"/>
    <cellStyle name="Ergebnis 2 4 4" xfId="6068"/>
    <cellStyle name="Ergebnis 2 4 4 2" xfId="22805"/>
    <cellStyle name="Ergebnis 2 4 5" xfId="6089"/>
    <cellStyle name="Ergebnis 2 4 5 2" xfId="22826"/>
    <cellStyle name="Ergebnis 2 4 6" xfId="6664"/>
    <cellStyle name="Ergebnis 2 4 6 2" xfId="23401"/>
    <cellStyle name="Ergebnis 2 4 7" xfId="9721"/>
    <cellStyle name="Ergebnis 2 4 7 2" xfId="26452"/>
    <cellStyle name="Ergebnis 2 4 8" xfId="7135"/>
    <cellStyle name="Ergebnis 2 4 8 2" xfId="23871"/>
    <cellStyle name="Ergebnis 2 4 9" xfId="12742"/>
    <cellStyle name="Ergebnis 2 4 9 2" xfId="29458"/>
    <cellStyle name="Ergebnis 2 5" xfId="721"/>
    <cellStyle name="Ergebnis 2 5 10" xfId="15359"/>
    <cellStyle name="Ergebnis 2 5 10 2" xfId="32047"/>
    <cellStyle name="Ergebnis 2 5 11" xfId="16385"/>
    <cellStyle name="Ergebnis 2 5 11 2" xfId="33035"/>
    <cellStyle name="Ergebnis 2 5 2" xfId="1237"/>
    <cellStyle name="Ergebnis 2 5 2 10" xfId="12283"/>
    <cellStyle name="Ergebnis 2 5 2 10 2" xfId="29000"/>
    <cellStyle name="Ergebnis 2 5 2 11" xfId="11640"/>
    <cellStyle name="Ergebnis 2 5 2 11 2" xfId="28362"/>
    <cellStyle name="Ergebnis 2 5 2 12" xfId="9792"/>
    <cellStyle name="Ergebnis 2 5 2 12 2" xfId="26521"/>
    <cellStyle name="Ergebnis 2 5 2 13" xfId="14479"/>
    <cellStyle name="Ergebnis 2 5 2 13 2" xfId="31171"/>
    <cellStyle name="Ergebnis 2 5 2 14" xfId="12599"/>
    <cellStyle name="Ergebnis 2 5 2 14 2" xfId="29315"/>
    <cellStyle name="Ergebnis 2 5 2 15" xfId="15956"/>
    <cellStyle name="Ergebnis 2 5 2 15 2" xfId="32622"/>
    <cellStyle name="Ergebnis 2 5 2 16" xfId="16887"/>
    <cellStyle name="Ergebnis 2 5 2 16 2" xfId="33491"/>
    <cellStyle name="Ergebnis 2 5 2 17" xfId="17439"/>
    <cellStyle name="Ergebnis 2 5 2 17 2" xfId="34019"/>
    <cellStyle name="Ergebnis 2 5 2 18" xfId="18133"/>
    <cellStyle name="Ergebnis 2 5 2 18 2" xfId="34603"/>
    <cellStyle name="Ergebnis 2 5 2 19" xfId="17374"/>
    <cellStyle name="Ergebnis 2 5 2 19 2" xfId="33962"/>
    <cellStyle name="Ergebnis 2 5 2 2" xfId="4458"/>
    <cellStyle name="Ergebnis 2 5 2 2 2" xfId="21199"/>
    <cellStyle name="Ergebnis 2 5 2 20" xfId="3330"/>
    <cellStyle name="Ergebnis 2 5 2 20 2" xfId="20076"/>
    <cellStyle name="Ergebnis 2 5 2 21" xfId="19726"/>
    <cellStyle name="Ergebnis 2 5 2 22" xfId="17395"/>
    <cellStyle name="Ergebnis 2 5 2 3" xfId="5709"/>
    <cellStyle name="Ergebnis 2 5 2 3 2" xfId="22446"/>
    <cellStyle name="Ergebnis 2 5 2 4" xfId="3441"/>
    <cellStyle name="Ergebnis 2 5 2 4 2" xfId="20187"/>
    <cellStyle name="Ergebnis 2 5 2 5" xfId="7280"/>
    <cellStyle name="Ergebnis 2 5 2 5 2" xfId="24015"/>
    <cellStyle name="Ergebnis 2 5 2 6" xfId="7053"/>
    <cellStyle name="Ergebnis 2 5 2 6 2" xfId="23790"/>
    <cellStyle name="Ergebnis 2 5 2 7" xfId="9345"/>
    <cellStyle name="Ergebnis 2 5 2 7 2" xfId="26076"/>
    <cellStyle name="Ergebnis 2 5 2 8" xfId="10204"/>
    <cellStyle name="Ergebnis 2 5 2 8 2" xfId="26932"/>
    <cellStyle name="Ergebnis 2 5 2 9" xfId="5302"/>
    <cellStyle name="Ergebnis 2 5 2 9 2" xfId="22041"/>
    <cellStyle name="Ergebnis 2 5 3" xfId="3705"/>
    <cellStyle name="Ergebnis 2 5 3 2" xfId="20451"/>
    <cellStyle name="Ergebnis 2 5 4" xfId="6599"/>
    <cellStyle name="Ergebnis 2 5 4 2" xfId="23336"/>
    <cellStyle name="Ergebnis 2 5 5" xfId="7621"/>
    <cellStyle name="Ergebnis 2 5 5 2" xfId="24356"/>
    <cellStyle name="Ergebnis 2 5 6" xfId="9696"/>
    <cellStyle name="Ergebnis 2 5 6 2" xfId="26427"/>
    <cellStyle name="Ergebnis 2 5 7" xfId="10545"/>
    <cellStyle name="Ergebnis 2 5 7 2" xfId="27273"/>
    <cellStyle name="Ergebnis 2 5 8" xfId="12671"/>
    <cellStyle name="Ergebnis 2 5 8 2" xfId="29387"/>
    <cellStyle name="Ergebnis 2 5 9" xfId="8170"/>
    <cellStyle name="Ergebnis 2 5 9 2" xfId="24904"/>
    <cellStyle name="Ergebnis 2 6" xfId="1214"/>
    <cellStyle name="Ergebnis 2 6 10" xfId="8760"/>
    <cellStyle name="Ergebnis 2 6 10 2" xfId="25493"/>
    <cellStyle name="Ergebnis 2 6 11" xfId="8158"/>
    <cellStyle name="Ergebnis 2 6 11 2" xfId="24892"/>
    <cellStyle name="Ergebnis 2 6 12" xfId="12699"/>
    <cellStyle name="Ergebnis 2 6 12 2" xfId="29415"/>
    <cellStyle name="Ergebnis 2 6 13" xfId="14496"/>
    <cellStyle name="Ergebnis 2 6 13 2" xfId="31188"/>
    <cellStyle name="Ergebnis 2 6 14" xfId="13669"/>
    <cellStyle name="Ergebnis 2 6 14 2" xfId="30375"/>
    <cellStyle name="Ergebnis 2 6 15" xfId="14203"/>
    <cellStyle name="Ergebnis 2 6 15 2" xfId="30897"/>
    <cellStyle name="Ergebnis 2 6 16" xfId="16905"/>
    <cellStyle name="Ergebnis 2 6 16 2" xfId="33509"/>
    <cellStyle name="Ergebnis 2 6 17" xfId="16186"/>
    <cellStyle name="Ergebnis 2 6 17 2" xfId="32852"/>
    <cellStyle name="Ergebnis 2 6 18" xfId="16558"/>
    <cellStyle name="Ergebnis 2 6 18 2" xfId="33199"/>
    <cellStyle name="Ergebnis 2 6 19" xfId="17614"/>
    <cellStyle name="Ergebnis 2 6 19 2" xfId="34193"/>
    <cellStyle name="Ergebnis 2 6 2" xfId="4435"/>
    <cellStyle name="Ergebnis 2 6 2 2" xfId="21176"/>
    <cellStyle name="Ergebnis 2 6 20" xfId="15612"/>
    <cellStyle name="Ergebnis 2 6 20 2" xfId="32291"/>
    <cellStyle name="Ergebnis 2 6 21" xfId="19703"/>
    <cellStyle name="Ergebnis 2 6 22" xfId="18414"/>
    <cellStyle name="Ergebnis 2 6 3" xfId="5727"/>
    <cellStyle name="Ergebnis 2 6 3 2" xfId="22464"/>
    <cellStyle name="Ergebnis 2 6 4" xfId="6328"/>
    <cellStyle name="Ergebnis 2 6 4 2" xfId="23065"/>
    <cellStyle name="Ergebnis 2 6 5" xfId="6897"/>
    <cellStyle name="Ergebnis 2 6 5 2" xfId="23634"/>
    <cellStyle name="Ergebnis 2 6 6" xfId="8305"/>
    <cellStyle name="Ergebnis 2 6 6 2" xfId="25038"/>
    <cellStyle name="Ergebnis 2 6 7" xfId="7845"/>
    <cellStyle name="Ergebnis 2 6 7 2" xfId="24580"/>
    <cellStyle name="Ergebnis 2 6 8" xfId="9987"/>
    <cellStyle name="Ergebnis 2 6 8 2" xfId="26716"/>
    <cellStyle name="Ergebnis 2 6 9" xfId="11228"/>
    <cellStyle name="Ergebnis 2 6 9 2" xfId="27952"/>
    <cellStyle name="Ergebnis 2 7" xfId="6114"/>
    <cellStyle name="Ergebnis 2 7 2" xfId="22851"/>
    <cellStyle name="Ergebnis 2 8" xfId="6698"/>
    <cellStyle name="Ergebnis 2 8 2" xfId="23435"/>
    <cellStyle name="Ergebnis 2 9" xfId="7720"/>
    <cellStyle name="Ergebnis 2 9 2" xfId="24455"/>
    <cellStyle name="Ergebnis 3" xfId="300"/>
    <cellStyle name="Ergebnis 3 10" xfId="5070"/>
    <cellStyle name="Ergebnis 3 10 2" xfId="21810"/>
    <cellStyle name="Ergebnis 3 11" xfId="10713"/>
    <cellStyle name="Ergebnis 3 11 2" xfId="27441"/>
    <cellStyle name="Ergebnis 3 12" xfId="13300"/>
    <cellStyle name="Ergebnis 3 12 2" xfId="30009"/>
    <cellStyle name="Ergebnis 3 13" xfId="14958"/>
    <cellStyle name="Ergebnis 3 13 2" xfId="31649"/>
    <cellStyle name="Ergebnis 3 14" xfId="15511"/>
    <cellStyle name="Ergebnis 3 14 2" xfId="32192"/>
    <cellStyle name="Ergebnis 3 15" xfId="17345"/>
    <cellStyle name="Ergebnis 3 15 2" xfId="33933"/>
    <cellStyle name="Ergebnis 3 2" xfId="637"/>
    <cellStyle name="Ergebnis 3 2 10" xfId="13889"/>
    <cellStyle name="Ergebnis 3 2 10 2" xfId="30588"/>
    <cellStyle name="Ergebnis 3 2 11" xfId="14236"/>
    <cellStyle name="Ergebnis 3 2 11 2" xfId="30928"/>
    <cellStyle name="Ergebnis 3 2 12" xfId="16374"/>
    <cellStyle name="Ergebnis 3 2 12 2" xfId="33024"/>
    <cellStyle name="Ergebnis 3 2 2" xfId="852"/>
    <cellStyle name="Ergebnis 3 2 2 10" xfId="15278"/>
    <cellStyle name="Ergebnis 3 2 2 10 2" xfId="31966"/>
    <cellStyle name="Ergebnis 3 2 2 11" xfId="17153"/>
    <cellStyle name="Ergebnis 3 2 2 11 2" xfId="33757"/>
    <cellStyle name="Ergebnis 3 2 2 2" xfId="1267"/>
    <cellStyle name="Ergebnis 3 2 2 2 10" xfId="10802"/>
    <cellStyle name="Ergebnis 3 2 2 2 10 2" xfId="27529"/>
    <cellStyle name="Ergebnis 3 2 2 2 11" xfId="9807"/>
    <cellStyle name="Ergebnis 3 2 2 2 11 2" xfId="26536"/>
    <cellStyle name="Ergebnis 3 2 2 2 12" xfId="9804"/>
    <cellStyle name="Ergebnis 3 2 2 2 12 2" xfId="26533"/>
    <cellStyle name="Ergebnis 3 2 2 2 13" xfId="13235"/>
    <cellStyle name="Ergebnis 3 2 2 2 13 2" xfId="29947"/>
    <cellStyle name="Ergebnis 3 2 2 2 14" xfId="12697"/>
    <cellStyle name="Ergebnis 3 2 2 2 14 2" xfId="29413"/>
    <cellStyle name="Ergebnis 3 2 2 2 15" xfId="15933"/>
    <cellStyle name="Ergebnis 3 2 2 2 15 2" xfId="32599"/>
    <cellStyle name="Ergebnis 3 2 2 2 16" xfId="16863"/>
    <cellStyle name="Ergebnis 3 2 2 2 16 2" xfId="33467"/>
    <cellStyle name="Ergebnis 3 2 2 2 17" xfId="13409"/>
    <cellStyle name="Ergebnis 3 2 2 2 17 2" xfId="30116"/>
    <cellStyle name="Ergebnis 3 2 2 2 18" xfId="18106"/>
    <cellStyle name="Ergebnis 3 2 2 2 18 2" xfId="34576"/>
    <cellStyle name="Ergebnis 3 2 2 2 19" xfId="4059"/>
    <cellStyle name="Ergebnis 3 2 2 2 19 2" xfId="20800"/>
    <cellStyle name="Ergebnis 3 2 2 2 2" xfId="4488"/>
    <cellStyle name="Ergebnis 3 2 2 2 2 2" xfId="21229"/>
    <cellStyle name="Ergebnis 3 2 2 2 20" xfId="17312"/>
    <cellStyle name="Ergebnis 3 2 2 2 20 2" xfId="33907"/>
    <cellStyle name="Ergebnis 3 2 2 2 21" xfId="19756"/>
    <cellStyle name="Ergebnis 3 2 2 2 22" xfId="16556"/>
    <cellStyle name="Ergebnis 3 2 2 2 3" xfId="3637"/>
    <cellStyle name="Ergebnis 3 2 2 2 3 2" xfId="20383"/>
    <cellStyle name="Ergebnis 3 2 2 2 4" xfId="5075"/>
    <cellStyle name="Ergebnis 3 2 2 2 4 2" xfId="21815"/>
    <cellStyle name="Ergebnis 3 2 2 2 5" xfId="6959"/>
    <cellStyle name="Ergebnis 3 2 2 2 5 2" xfId="23696"/>
    <cellStyle name="Ergebnis 3 2 2 2 6" xfId="7926"/>
    <cellStyle name="Ergebnis 3 2 2 2 6 2" xfId="24661"/>
    <cellStyle name="Ergebnis 3 2 2 2 7" xfId="9331"/>
    <cellStyle name="Ergebnis 3 2 2 2 7 2" xfId="26062"/>
    <cellStyle name="Ergebnis 3 2 2 2 8" xfId="7861"/>
    <cellStyle name="Ergebnis 3 2 2 2 8 2" xfId="24596"/>
    <cellStyle name="Ergebnis 3 2 2 2 9" xfId="11194"/>
    <cellStyle name="Ergebnis 3 2 2 2 9 2" xfId="27918"/>
    <cellStyle name="Ergebnis 3 2 2 3" xfId="5975"/>
    <cellStyle name="Ergebnis 3 2 2 3 2" xfId="22712"/>
    <cellStyle name="Ergebnis 3 2 2 4" xfId="6518"/>
    <cellStyle name="Ergebnis 3 2 2 4 2" xfId="23255"/>
    <cellStyle name="Ergebnis 3 2 2 5" xfId="7540"/>
    <cellStyle name="Ergebnis 3 2 2 5 2" xfId="24275"/>
    <cellStyle name="Ergebnis 3 2 2 6" xfId="9615"/>
    <cellStyle name="Ergebnis 3 2 2 6 2" xfId="26346"/>
    <cellStyle name="Ergebnis 3 2 2 7" xfId="10464"/>
    <cellStyle name="Ergebnis 3 2 2 7 2" xfId="27192"/>
    <cellStyle name="Ergebnis 3 2 2 8" xfId="12072"/>
    <cellStyle name="Ergebnis 3 2 2 8 2" xfId="28789"/>
    <cellStyle name="Ergebnis 3 2 2 9" xfId="14745"/>
    <cellStyle name="Ergebnis 3 2 2 9 2" xfId="31437"/>
    <cellStyle name="Ergebnis 3 2 3" xfId="1353"/>
    <cellStyle name="Ergebnis 3 2 3 10" xfId="12221"/>
    <cellStyle name="Ergebnis 3 2 3 10 2" xfId="28938"/>
    <cellStyle name="Ergebnis 3 2 3 11" xfId="12573"/>
    <cellStyle name="Ergebnis 3 2 3 11 2" xfId="29290"/>
    <cellStyle name="Ergebnis 3 2 3 12" xfId="11513"/>
    <cellStyle name="Ergebnis 3 2 3 12 2" xfId="28237"/>
    <cellStyle name="Ergebnis 3 2 3 13" xfId="14417"/>
    <cellStyle name="Ergebnis 3 2 3 13 2" xfId="31109"/>
    <cellStyle name="Ergebnis 3 2 3 14" xfId="8562"/>
    <cellStyle name="Ergebnis 3 2 3 14 2" xfId="25295"/>
    <cellStyle name="Ergebnis 3 2 3 15" xfId="15887"/>
    <cellStyle name="Ergebnis 3 2 3 15 2" xfId="32553"/>
    <cellStyle name="Ergebnis 3 2 3 16" xfId="9192"/>
    <cellStyle name="Ergebnis 3 2 3 16 2" xfId="25923"/>
    <cellStyle name="Ergebnis 3 2 3 17" xfId="13290"/>
    <cellStyle name="Ergebnis 3 2 3 17 2" xfId="29999"/>
    <cellStyle name="Ergebnis 3 2 3 18" xfId="11628"/>
    <cellStyle name="Ergebnis 3 2 3 18 2" xfId="28351"/>
    <cellStyle name="Ergebnis 3 2 3 19" xfId="18024"/>
    <cellStyle name="Ergebnis 3 2 3 19 2" xfId="34508"/>
    <cellStyle name="Ergebnis 3 2 3 2" xfId="4574"/>
    <cellStyle name="Ergebnis 3 2 3 2 2" xfId="21315"/>
    <cellStyle name="Ergebnis 3 2 3 20" xfId="16416"/>
    <cellStyle name="Ergebnis 3 2 3 20 2" xfId="33066"/>
    <cellStyle name="Ergebnis 3 2 3 21" xfId="19842"/>
    <cellStyle name="Ergebnis 3 2 3 22" xfId="18451"/>
    <cellStyle name="Ergebnis 3 2 3 3" xfId="4814"/>
    <cellStyle name="Ergebnis 3 2 3 3 2" xfId="21554"/>
    <cellStyle name="Ergebnis 3 2 3 4" xfId="5571"/>
    <cellStyle name="Ergebnis 3 2 3 4 2" xfId="22308"/>
    <cellStyle name="Ergebnis 3 2 3 5" xfId="7214"/>
    <cellStyle name="Ergebnis 3 2 3 5 2" xfId="23949"/>
    <cellStyle name="Ergebnis 3 2 3 6" xfId="3903"/>
    <cellStyle name="Ergebnis 3 2 3 6 2" xfId="20647"/>
    <cellStyle name="Ergebnis 3 2 3 7" xfId="8075"/>
    <cellStyle name="Ergebnis 3 2 3 7 2" xfId="24810"/>
    <cellStyle name="Ergebnis 3 2 3 8" xfId="10138"/>
    <cellStyle name="Ergebnis 3 2 3 8 2" xfId="26866"/>
    <cellStyle name="Ergebnis 3 2 3 9" xfId="11148"/>
    <cellStyle name="Ergebnis 3 2 3 9 2" xfId="27872"/>
    <cellStyle name="Ergebnis 3 2 4" xfId="3738"/>
    <cellStyle name="Ergebnis 3 2 4 2" xfId="20484"/>
    <cellStyle name="Ergebnis 3 2 5" xfId="6638"/>
    <cellStyle name="Ergebnis 3 2 5 2" xfId="23375"/>
    <cellStyle name="Ergebnis 3 2 6" xfId="7660"/>
    <cellStyle name="Ergebnis 3 2 6 2" xfId="24395"/>
    <cellStyle name="Ergebnis 3 2 7" xfId="8773"/>
    <cellStyle name="Ergebnis 3 2 7 2" xfId="25506"/>
    <cellStyle name="Ergebnis 3 2 8" xfId="10584"/>
    <cellStyle name="Ergebnis 3 2 8 2" xfId="27312"/>
    <cellStyle name="Ergebnis 3 2 9" xfId="9927"/>
    <cellStyle name="Ergebnis 3 2 9 2" xfId="26656"/>
    <cellStyle name="Ergebnis 3 3" xfId="551"/>
    <cellStyle name="Ergebnis 3 3 10" xfId="13475"/>
    <cellStyle name="Ergebnis 3 3 10 2" xfId="30182"/>
    <cellStyle name="Ergebnis 3 3 11" xfId="14113"/>
    <cellStyle name="Ergebnis 3 3 11 2" xfId="30809"/>
    <cellStyle name="Ergebnis 3 3 12" xfId="15673"/>
    <cellStyle name="Ergebnis 3 3 12 2" xfId="32352"/>
    <cellStyle name="Ergebnis 3 3 2" xfId="766"/>
    <cellStyle name="Ergebnis 3 3 2 10" xfId="14255"/>
    <cellStyle name="Ergebnis 3 3 2 10 2" xfId="30947"/>
    <cellStyle name="Ergebnis 3 3 2 11" xfId="14904"/>
    <cellStyle name="Ergebnis 3 3 2 11 2" xfId="31595"/>
    <cellStyle name="Ergebnis 3 3 2 2" xfId="1118"/>
    <cellStyle name="Ergebnis 3 3 2 2 10" xfId="11845"/>
    <cellStyle name="Ergebnis 3 3 2 2 10 2" xfId="28564"/>
    <cellStyle name="Ergebnis 3 3 2 2 11" xfId="11756"/>
    <cellStyle name="Ergebnis 3 3 2 2 11 2" xfId="28477"/>
    <cellStyle name="Ergebnis 3 3 2 2 12" xfId="8754"/>
    <cellStyle name="Ergebnis 3 3 2 2 12 2" xfId="25487"/>
    <cellStyle name="Ergebnis 3 3 2 2 13" xfId="14561"/>
    <cellStyle name="Ergebnis 3 3 2 2 13 2" xfId="31253"/>
    <cellStyle name="Ergebnis 3 3 2 2 14" xfId="11098"/>
    <cellStyle name="Ergebnis 3 3 2 2 14 2" xfId="27822"/>
    <cellStyle name="Ergebnis 3 3 2 2 15" xfId="16020"/>
    <cellStyle name="Ergebnis 3 3 2 2 15 2" xfId="32686"/>
    <cellStyle name="Ergebnis 3 3 2 2 16" xfId="16971"/>
    <cellStyle name="Ergebnis 3 3 2 2 16 2" xfId="33575"/>
    <cellStyle name="Ergebnis 3 3 2 2 17" xfId="15578"/>
    <cellStyle name="Ergebnis 3 3 2 2 17 2" xfId="32257"/>
    <cellStyle name="Ergebnis 3 3 2 2 18" xfId="18214"/>
    <cellStyle name="Ergebnis 3 3 2 2 18 2" xfId="34684"/>
    <cellStyle name="Ergebnis 3 3 2 2 19" xfId="17824"/>
    <cellStyle name="Ergebnis 3 3 2 2 19 2" xfId="34334"/>
    <cellStyle name="Ergebnis 3 3 2 2 2" xfId="4339"/>
    <cellStyle name="Ergebnis 3 3 2 2 2 2" xfId="21080"/>
    <cellStyle name="Ergebnis 3 3 2 2 20" xfId="17808"/>
    <cellStyle name="Ergebnis 3 3 2 2 20 2" xfId="34319"/>
    <cellStyle name="Ergebnis 3 3 2 2 21" xfId="19607"/>
    <cellStyle name="Ergebnis 3 3 2 2 22" xfId="16584"/>
    <cellStyle name="Ergebnis 3 3 2 2 3" xfId="3230"/>
    <cellStyle name="Ergebnis 3 3 2 2 3 2" xfId="19980"/>
    <cellStyle name="Ergebnis 3 3 2 2 4" xfId="5564"/>
    <cellStyle name="Ergebnis 3 3 2 2 4 2" xfId="22301"/>
    <cellStyle name="Ergebnis 3 3 2 2 5" xfId="3514"/>
    <cellStyle name="Ergebnis 3 3 2 2 5 2" xfId="20260"/>
    <cellStyle name="Ergebnis 3 3 2 2 6" xfId="8356"/>
    <cellStyle name="Ergebnis 3 3 2 2 6 2" xfId="25089"/>
    <cellStyle name="Ergebnis 3 3 2 2 7" xfId="7104"/>
    <cellStyle name="Ergebnis 3 3 2 2 7 2" xfId="23840"/>
    <cellStyle name="Ergebnis 3 3 2 2 8" xfId="3431"/>
    <cellStyle name="Ergebnis 3 3 2 2 8 2" xfId="20177"/>
    <cellStyle name="Ergebnis 3 3 2 2 9" xfId="11281"/>
    <cellStyle name="Ergebnis 3 3 2 2 9 2" xfId="28005"/>
    <cellStyle name="Ergebnis 3 3 2 3" xfId="3596"/>
    <cellStyle name="Ergebnis 3 3 2 3 2" xfId="20342"/>
    <cellStyle name="Ergebnis 3 3 2 4" xfId="5489"/>
    <cellStyle name="Ergebnis 3 3 2 4 2" xfId="22226"/>
    <cellStyle name="Ergebnis 3 3 2 5" xfId="4711"/>
    <cellStyle name="Ergebnis 3 3 2 5 2" xfId="21452"/>
    <cellStyle name="Ergebnis 3 3 2 6" xfId="7851"/>
    <cellStyle name="Ergebnis 3 3 2 6 2" xfId="24586"/>
    <cellStyle name="Ergebnis 3 3 2 7" xfId="7077"/>
    <cellStyle name="Ergebnis 3 3 2 7 2" xfId="23813"/>
    <cellStyle name="Ergebnis 3 3 2 8" xfId="13165"/>
    <cellStyle name="Ergebnis 3 3 2 8 2" xfId="29877"/>
    <cellStyle name="Ergebnis 3 3 2 9" xfId="13936"/>
    <cellStyle name="Ergebnis 3 3 2 9 2" xfId="30635"/>
    <cellStyle name="Ergebnis 3 3 3" xfId="1075"/>
    <cellStyle name="Ergebnis 3 3 3 10" xfId="12398"/>
    <cellStyle name="Ergebnis 3 3 3 10 2" xfId="29115"/>
    <cellStyle name="Ergebnis 3 3 3 11" xfId="12108"/>
    <cellStyle name="Ergebnis 3 3 3 11 2" xfId="28825"/>
    <cellStyle name="Ergebnis 3 3 3 12" xfId="11457"/>
    <cellStyle name="Ergebnis 3 3 3 12 2" xfId="28181"/>
    <cellStyle name="Ergebnis 3 3 3 13" xfId="14594"/>
    <cellStyle name="Ergebnis 3 3 3 13 2" xfId="31286"/>
    <cellStyle name="Ergebnis 3 3 3 14" xfId="14320"/>
    <cellStyle name="Ergebnis 3 3 3 14 2" xfId="31012"/>
    <cellStyle name="Ergebnis 3 3 3 15" xfId="16048"/>
    <cellStyle name="Ergebnis 3 3 3 15 2" xfId="32714"/>
    <cellStyle name="Ergebnis 3 3 3 16" xfId="17002"/>
    <cellStyle name="Ergebnis 3 3 3 16 2" xfId="33606"/>
    <cellStyle name="Ergebnis 3 3 3 17" xfId="16737"/>
    <cellStyle name="Ergebnis 3 3 3 17 2" xfId="33352"/>
    <cellStyle name="Ergebnis 3 3 3 18" xfId="18246"/>
    <cellStyle name="Ergebnis 3 3 3 18 2" xfId="34716"/>
    <cellStyle name="Ergebnis 3 3 3 19" xfId="15466"/>
    <cellStyle name="Ergebnis 3 3 3 19 2" xfId="32150"/>
    <cellStyle name="Ergebnis 3 3 3 2" xfId="4296"/>
    <cellStyle name="Ergebnis 3 3 3 2 2" xfId="21037"/>
    <cellStyle name="Ergebnis 3 3 3 20" xfId="18897"/>
    <cellStyle name="Ergebnis 3 3 3 20 2" xfId="35226"/>
    <cellStyle name="Ergebnis 3 3 3 21" xfId="19564"/>
    <cellStyle name="Ergebnis 3 3 3 22" xfId="17769"/>
    <cellStyle name="Ergebnis 3 3 3 3" xfId="5824"/>
    <cellStyle name="Ergebnis 3 3 3 3 2" xfId="22561"/>
    <cellStyle name="Ergebnis 3 3 3 4" xfId="5171"/>
    <cellStyle name="Ergebnis 3 3 3 4 2" xfId="21910"/>
    <cellStyle name="Ergebnis 3 3 3 5" xfId="7372"/>
    <cellStyle name="Ergebnis 3 3 3 5 2" xfId="24107"/>
    <cellStyle name="Ergebnis 3 3 3 6" xfId="8386"/>
    <cellStyle name="Ergebnis 3 3 3 6 2" xfId="25119"/>
    <cellStyle name="Ergebnis 3 3 3 7" xfId="9444"/>
    <cellStyle name="Ergebnis 3 3 3 7 2" xfId="26175"/>
    <cellStyle name="Ergebnis 3 3 3 8" xfId="10296"/>
    <cellStyle name="Ergebnis 3 3 3 8 2" xfId="27024"/>
    <cellStyle name="Ergebnis 3 3 3 9" xfId="11309"/>
    <cellStyle name="Ergebnis 3 3 3 9 2" xfId="28033"/>
    <cellStyle name="Ergebnis 3 3 4" xfId="5010"/>
    <cellStyle name="Ergebnis 3 3 4 2" xfId="21750"/>
    <cellStyle name="Ergebnis 3 3 5" xfId="4765"/>
    <cellStyle name="Ergebnis 3 3 5 2" xfId="21505"/>
    <cellStyle name="Ergebnis 3 3 6" xfId="3522"/>
    <cellStyle name="Ergebnis 3 3 6 2" xfId="20268"/>
    <cellStyle name="Ergebnis 3 3 7" xfId="7771"/>
    <cellStyle name="Ergebnis 3 3 7 2" xfId="24506"/>
    <cellStyle name="Ergebnis 3 3 8" xfId="8598"/>
    <cellStyle name="Ergebnis 3 3 8 2" xfId="25331"/>
    <cellStyle name="Ergebnis 3 3 9" xfId="10639"/>
    <cellStyle name="Ergebnis 3 3 9 2" xfId="27367"/>
    <cellStyle name="Ergebnis 3 4" xfId="578"/>
    <cellStyle name="Ergebnis 3 4 10" xfId="14841"/>
    <cellStyle name="Ergebnis 3 4 10 2" xfId="31533"/>
    <cellStyle name="Ergebnis 3 4 11" xfId="13881"/>
    <cellStyle name="Ergebnis 3 4 11 2" xfId="30580"/>
    <cellStyle name="Ergebnis 3 4 12" xfId="10885"/>
    <cellStyle name="Ergebnis 3 4 12 2" xfId="27612"/>
    <cellStyle name="Ergebnis 3 4 2" xfId="793"/>
    <cellStyle name="Ergebnis 3 4 2 10" xfId="15316"/>
    <cellStyle name="Ergebnis 3 4 2 10 2" xfId="32004"/>
    <cellStyle name="Ergebnis 3 4 2 11" xfId="16392"/>
    <cellStyle name="Ergebnis 3 4 2 11 2" xfId="33042"/>
    <cellStyle name="Ergebnis 3 4 2 2" xfId="1060"/>
    <cellStyle name="Ergebnis 3 4 2 2 10" xfId="12408"/>
    <cellStyle name="Ergebnis 3 4 2 2 10 2" xfId="29125"/>
    <cellStyle name="Ergebnis 3 4 2 2 11" xfId="8734"/>
    <cellStyle name="Ergebnis 3 4 2 2 11 2" xfId="25467"/>
    <cellStyle name="Ergebnis 3 4 2 2 12" xfId="9932"/>
    <cellStyle name="Ergebnis 3 4 2 2 12 2" xfId="26661"/>
    <cellStyle name="Ergebnis 3 4 2 2 13" xfId="14604"/>
    <cellStyle name="Ergebnis 3 4 2 2 13 2" xfId="31296"/>
    <cellStyle name="Ergebnis 3 4 2 2 14" xfId="13962"/>
    <cellStyle name="Ergebnis 3 4 2 2 14 2" xfId="30661"/>
    <cellStyle name="Ergebnis 3 4 2 2 15" xfId="16058"/>
    <cellStyle name="Ergebnis 3 4 2 2 15 2" xfId="32724"/>
    <cellStyle name="Ergebnis 3 4 2 2 16" xfId="14897"/>
    <cellStyle name="Ergebnis 3 4 2 2 16 2" xfId="31588"/>
    <cellStyle name="Ergebnis 3 4 2 2 17" xfId="11945"/>
    <cellStyle name="Ergebnis 3 4 2 2 17 2" xfId="28662"/>
    <cellStyle name="Ergebnis 3 4 2 2 18" xfId="18258"/>
    <cellStyle name="Ergebnis 3 4 2 2 18 2" xfId="34728"/>
    <cellStyle name="Ergebnis 3 4 2 2 19" xfId="16594"/>
    <cellStyle name="Ergebnis 3 4 2 2 19 2" xfId="33230"/>
    <cellStyle name="Ergebnis 3 4 2 2 2" xfId="4281"/>
    <cellStyle name="Ergebnis 3 4 2 2 2 2" xfId="21022"/>
    <cellStyle name="Ergebnis 3 4 2 2 20" xfId="18909"/>
    <cellStyle name="Ergebnis 3 4 2 2 20 2" xfId="35238"/>
    <cellStyle name="Ergebnis 3 4 2 2 21" xfId="19549"/>
    <cellStyle name="Ergebnis 3 4 2 2 22" xfId="16456"/>
    <cellStyle name="Ergebnis 3 4 2 2 3" xfId="5834"/>
    <cellStyle name="Ergebnis 3 4 2 2 3 2" xfId="22571"/>
    <cellStyle name="Ergebnis 3 4 2 2 4" xfId="4635"/>
    <cellStyle name="Ergebnis 3 4 2 2 4 2" xfId="21376"/>
    <cellStyle name="Ergebnis 3 4 2 2 5" xfId="7382"/>
    <cellStyle name="Ergebnis 3 4 2 2 5 2" xfId="24117"/>
    <cellStyle name="Ergebnis 3 4 2 2 6" xfId="8396"/>
    <cellStyle name="Ergebnis 3 4 2 2 6 2" xfId="25129"/>
    <cellStyle name="Ergebnis 3 4 2 2 7" xfId="9456"/>
    <cellStyle name="Ergebnis 3 4 2 2 7 2" xfId="26187"/>
    <cellStyle name="Ergebnis 3 4 2 2 8" xfId="10306"/>
    <cellStyle name="Ergebnis 3 4 2 2 8 2" xfId="27034"/>
    <cellStyle name="Ergebnis 3 4 2 2 9" xfId="11319"/>
    <cellStyle name="Ergebnis 3 4 2 2 9 2" xfId="28043"/>
    <cellStyle name="Ergebnis 3 4 2 3" xfId="3685"/>
    <cellStyle name="Ergebnis 3 4 2 3 2" xfId="20431"/>
    <cellStyle name="Ergebnis 3 4 2 4" xfId="6104"/>
    <cellStyle name="Ergebnis 3 4 2 4 2" xfId="22841"/>
    <cellStyle name="Ergebnis 3 4 2 5" xfId="5437"/>
    <cellStyle name="Ergebnis 3 4 2 5 2" xfId="22174"/>
    <cellStyle name="Ergebnis 3 4 2 6" xfId="7962"/>
    <cellStyle name="Ergebnis 3 4 2 6 2" xfId="24697"/>
    <cellStyle name="Ergebnis 3 4 2 7" xfId="9778"/>
    <cellStyle name="Ergebnis 3 4 2 7 2" xfId="26509"/>
    <cellStyle name="Ergebnis 3 4 2 8" xfId="13144"/>
    <cellStyle name="Ergebnis 3 4 2 8 2" xfId="29856"/>
    <cellStyle name="Ergebnis 3 4 2 9" xfId="13917"/>
    <cellStyle name="Ergebnis 3 4 2 9 2" xfId="30616"/>
    <cellStyle name="Ergebnis 3 4 3" xfId="1295"/>
    <cellStyle name="Ergebnis 3 4 3 10" xfId="8862"/>
    <cellStyle name="Ergebnis 3 4 3 10 2" xfId="25595"/>
    <cellStyle name="Ergebnis 3 4 3 11" xfId="10019"/>
    <cellStyle name="Ergebnis 3 4 3 11 2" xfId="26748"/>
    <cellStyle name="Ergebnis 3 4 3 12" xfId="12199"/>
    <cellStyle name="Ergebnis 3 4 3 12 2" xfId="28916"/>
    <cellStyle name="Ergebnis 3 4 3 13" xfId="12930"/>
    <cellStyle name="Ergebnis 3 4 3 13 2" xfId="29642"/>
    <cellStyle name="Ergebnis 3 4 3 14" xfId="13391"/>
    <cellStyle name="Ergebnis 3 4 3 14 2" xfId="30099"/>
    <cellStyle name="Ergebnis 3 4 3 15" xfId="15918"/>
    <cellStyle name="Ergebnis 3 4 3 15 2" xfId="32584"/>
    <cellStyle name="Ergebnis 3 4 3 16" xfId="13738"/>
    <cellStyle name="Ergebnis 3 4 3 16 2" xfId="30440"/>
    <cellStyle name="Ergebnis 3 4 3 17" xfId="3889"/>
    <cellStyle name="Ergebnis 3 4 3 17 2" xfId="20633"/>
    <cellStyle name="Ergebnis 3 4 3 18" xfId="16286"/>
    <cellStyle name="Ergebnis 3 4 3 18 2" xfId="32943"/>
    <cellStyle name="Ergebnis 3 4 3 19" xfId="17673"/>
    <cellStyle name="Ergebnis 3 4 3 19 2" xfId="34236"/>
    <cellStyle name="Ergebnis 3 4 3 2" xfId="4516"/>
    <cellStyle name="Ergebnis 3 4 3 2 2" xfId="21257"/>
    <cellStyle name="Ergebnis 3 4 3 20" xfId="13979"/>
    <cellStyle name="Ergebnis 3 4 3 20 2" xfId="30678"/>
    <cellStyle name="Ergebnis 3 4 3 21" xfId="19784"/>
    <cellStyle name="Ergebnis 3 4 3 22" xfId="17956"/>
    <cellStyle name="Ergebnis 3 4 3 3" xfId="5673"/>
    <cellStyle name="Ergebnis 3 4 3 3 2" xfId="22410"/>
    <cellStyle name="Ergebnis 3 4 3 4" xfId="3871"/>
    <cellStyle name="Ergebnis 3 4 3 4 2" xfId="20616"/>
    <cellStyle name="Ergebnis 3 4 3 5" xfId="7242"/>
    <cellStyle name="Ergebnis 3 4 3 5 2" xfId="23977"/>
    <cellStyle name="Ergebnis 3 4 3 6" xfId="3872"/>
    <cellStyle name="Ergebnis 3 4 3 6 2" xfId="20617"/>
    <cellStyle name="Ergebnis 3 4 3 7" xfId="9310"/>
    <cellStyle name="Ergebnis 3 4 3 7 2" xfId="26041"/>
    <cellStyle name="Ergebnis 3 4 3 8" xfId="10166"/>
    <cellStyle name="Ergebnis 3 4 3 8 2" xfId="26894"/>
    <cellStyle name="Ergebnis 3 4 3 9" xfId="11179"/>
    <cellStyle name="Ergebnis 3 4 3 9 2" xfId="27903"/>
    <cellStyle name="Ergebnis 3 4 4" xfId="6072"/>
    <cellStyle name="Ergebnis 3 4 4 2" xfId="22809"/>
    <cellStyle name="Ergebnis 3 4 5" xfId="3408"/>
    <cellStyle name="Ergebnis 3 4 5 2" xfId="20154"/>
    <cellStyle name="Ergebnis 3 4 6" xfId="6662"/>
    <cellStyle name="Ergebnis 3 4 6 2" xfId="23399"/>
    <cellStyle name="Ergebnis 3 4 7" xfId="9725"/>
    <cellStyle name="Ergebnis 3 4 7 2" xfId="26456"/>
    <cellStyle name="Ergebnis 3 4 8" xfId="7134"/>
    <cellStyle name="Ergebnis 3 4 8 2" xfId="23870"/>
    <cellStyle name="Ergebnis 3 4 9" xfId="10894"/>
    <cellStyle name="Ergebnis 3 4 9 2" xfId="27621"/>
    <cellStyle name="Ergebnis 3 5" xfId="717"/>
    <cellStyle name="Ergebnis 3 5 10" xfId="15362"/>
    <cellStyle name="Ergebnis 3 5 10 2" xfId="32049"/>
    <cellStyle name="Ergebnis 3 5 11" xfId="16324"/>
    <cellStyle name="Ergebnis 3 5 11 2" xfId="32977"/>
    <cellStyle name="Ergebnis 3 5 2" xfId="1266"/>
    <cellStyle name="Ergebnis 3 5 2 10" xfId="11638"/>
    <cellStyle name="Ergebnis 3 5 2 10 2" xfId="28360"/>
    <cellStyle name="Ergebnis 3 5 2 11" xfId="3468"/>
    <cellStyle name="Ergebnis 3 5 2 11 2" xfId="20214"/>
    <cellStyle name="Ergebnis 3 5 2 12" xfId="10025"/>
    <cellStyle name="Ergebnis 3 5 2 12 2" xfId="26754"/>
    <cellStyle name="Ergebnis 3 5 2 13" xfId="14453"/>
    <cellStyle name="Ergebnis 3 5 2 13 2" xfId="31145"/>
    <cellStyle name="Ergebnis 3 5 2 14" xfId="12814"/>
    <cellStyle name="Ergebnis 3 5 2 14 2" xfId="29530"/>
    <cellStyle name="Ergebnis 3 5 2 15" xfId="15934"/>
    <cellStyle name="Ergebnis 3 5 2 15 2" xfId="32600"/>
    <cellStyle name="Ergebnis 3 5 2 16" xfId="14214"/>
    <cellStyle name="Ergebnis 3 5 2 16 2" xfId="30907"/>
    <cellStyle name="Ergebnis 3 5 2 17" xfId="14388"/>
    <cellStyle name="Ergebnis 3 5 2 17 2" xfId="31080"/>
    <cellStyle name="Ergebnis 3 5 2 18" xfId="18107"/>
    <cellStyle name="Ergebnis 3 5 2 18 2" xfId="34577"/>
    <cellStyle name="Ergebnis 3 5 2 19" xfId="15431"/>
    <cellStyle name="Ergebnis 3 5 2 19 2" xfId="32117"/>
    <cellStyle name="Ergebnis 3 5 2 2" xfId="4487"/>
    <cellStyle name="Ergebnis 3 5 2 2 2" xfId="21228"/>
    <cellStyle name="Ergebnis 3 5 2 20" xfId="17789"/>
    <cellStyle name="Ergebnis 3 5 2 20 2" xfId="34306"/>
    <cellStyle name="Ergebnis 3 5 2 21" xfId="19755"/>
    <cellStyle name="Ergebnis 3 5 2 22" xfId="14136"/>
    <cellStyle name="Ergebnis 3 5 2 3" xfId="3231"/>
    <cellStyle name="Ergebnis 3 5 2 3 2" xfId="19981"/>
    <cellStyle name="Ergebnis 3 5 2 4" xfId="3419"/>
    <cellStyle name="Ergebnis 3 5 2 4 2" xfId="20165"/>
    <cellStyle name="Ergebnis 3 5 2 5" xfId="6296"/>
    <cellStyle name="Ergebnis 3 5 2 5 2" xfId="23033"/>
    <cellStyle name="Ergebnis 3 5 2 6" xfId="7875"/>
    <cellStyle name="Ergebnis 3 5 2 6 2" xfId="24610"/>
    <cellStyle name="Ergebnis 3 5 2 7" xfId="9332"/>
    <cellStyle name="Ergebnis 3 5 2 7 2" xfId="26063"/>
    <cellStyle name="Ergebnis 3 5 2 8" xfId="8899"/>
    <cellStyle name="Ergebnis 3 5 2 8 2" xfId="25631"/>
    <cellStyle name="Ergebnis 3 5 2 9" xfId="11195"/>
    <cellStyle name="Ergebnis 3 5 2 9 2" xfId="27919"/>
    <cellStyle name="Ergebnis 3 5 3" xfId="3664"/>
    <cellStyle name="Ergebnis 3 5 3 2" xfId="20410"/>
    <cellStyle name="Ergebnis 3 5 4" xfId="6602"/>
    <cellStyle name="Ergebnis 3 5 4 2" xfId="23339"/>
    <cellStyle name="Ergebnis 3 5 5" xfId="7624"/>
    <cellStyle name="Ergebnis 3 5 5 2" xfId="24359"/>
    <cellStyle name="Ergebnis 3 5 6" xfId="8794"/>
    <cellStyle name="Ergebnis 3 5 6 2" xfId="25527"/>
    <cellStyle name="Ergebnis 3 5 7" xfId="10548"/>
    <cellStyle name="Ergebnis 3 5 7 2" xfId="27276"/>
    <cellStyle name="Ergebnis 3 5 8" xfId="13177"/>
    <cellStyle name="Ergebnis 3 5 8 2" xfId="29889"/>
    <cellStyle name="Ergebnis 3 5 9" xfId="13841"/>
    <cellStyle name="Ergebnis 3 5 9 2" xfId="30542"/>
    <cellStyle name="Ergebnis 3 6" xfId="1165"/>
    <cellStyle name="Ergebnis 3 6 10" xfId="12333"/>
    <cellStyle name="Ergebnis 3 6 10 2" xfId="29050"/>
    <cellStyle name="Ergebnis 3 6 11" xfId="11116"/>
    <cellStyle name="Ergebnis 3 6 11 2" xfId="27840"/>
    <cellStyle name="Ergebnis 3 6 12" xfId="11768"/>
    <cellStyle name="Ergebnis 3 6 12 2" xfId="28489"/>
    <cellStyle name="Ergebnis 3 6 13" xfId="14529"/>
    <cellStyle name="Ergebnis 3 6 13 2" xfId="31221"/>
    <cellStyle name="Ergebnis 3 6 14" xfId="11683"/>
    <cellStyle name="Ergebnis 3 6 14 2" xfId="28405"/>
    <cellStyle name="Ergebnis 3 6 15" xfId="12895"/>
    <cellStyle name="Ergebnis 3 6 15 2" xfId="29609"/>
    <cellStyle name="Ergebnis 3 6 16" xfId="16937"/>
    <cellStyle name="Ergebnis 3 6 16 2" xfId="33541"/>
    <cellStyle name="Ergebnis 3 6 17" xfId="14028"/>
    <cellStyle name="Ergebnis 3 6 17 2" xfId="30726"/>
    <cellStyle name="Ergebnis 3 6 18" xfId="18181"/>
    <cellStyle name="Ergebnis 3 6 18 2" xfId="34651"/>
    <cellStyle name="Ergebnis 3 6 19" xfId="18013"/>
    <cellStyle name="Ergebnis 3 6 19 2" xfId="34497"/>
    <cellStyle name="Ergebnis 3 6 2" xfId="4386"/>
    <cellStyle name="Ergebnis 3 6 2 2" xfId="21127"/>
    <cellStyle name="Ergebnis 3 6 20" xfId="13796"/>
    <cellStyle name="Ergebnis 3 6 20 2" xfId="30497"/>
    <cellStyle name="Ergebnis 3 6 21" xfId="19654"/>
    <cellStyle name="Ergebnis 3 6 22" xfId="17678"/>
    <cellStyle name="Ergebnis 3 6 3" xfId="5759"/>
    <cellStyle name="Ergebnis 3 6 3 2" xfId="22496"/>
    <cellStyle name="Ergebnis 3 6 4" xfId="5566"/>
    <cellStyle name="Ergebnis 3 6 4 2" xfId="22303"/>
    <cellStyle name="Ergebnis 3 6 5" xfId="3918"/>
    <cellStyle name="Ergebnis 3 6 5 2" xfId="20662"/>
    <cellStyle name="Ergebnis 3 6 6" xfId="6821"/>
    <cellStyle name="Ergebnis 3 6 6 2" xfId="23558"/>
    <cellStyle name="Ergebnis 3 6 7" xfId="9381"/>
    <cellStyle name="Ergebnis 3 6 7 2" xfId="26112"/>
    <cellStyle name="Ergebnis 3 6 8" xfId="9130"/>
    <cellStyle name="Ergebnis 3 6 8 2" xfId="25861"/>
    <cellStyle name="Ergebnis 3 6 9" xfId="11241"/>
    <cellStyle name="Ergebnis 3 6 9 2" xfId="27965"/>
    <cellStyle name="Ergebnis 3 7" xfId="6194"/>
    <cellStyle name="Ergebnis 3 7 2" xfId="22931"/>
    <cellStyle name="Ergebnis 3 8" xfId="6768"/>
    <cellStyle name="Ergebnis 3 8 2" xfId="23505"/>
    <cellStyle name="Ergebnis 3 9" xfId="7791"/>
    <cellStyle name="Ergebnis 3 9 2" xfId="24526"/>
    <cellStyle name="Ergebnis 4" xfId="567"/>
    <cellStyle name="Ergebnis 4 10" xfId="14847"/>
    <cellStyle name="Ergebnis 4 10 2" xfId="31539"/>
    <cellStyle name="Ergebnis 4 11" xfId="12545"/>
    <cellStyle name="Ergebnis 4 11 2" xfId="29262"/>
    <cellStyle name="Ergebnis 4 12" xfId="17256"/>
    <cellStyle name="Ergebnis 4 12 2" xfId="33860"/>
    <cellStyle name="Ergebnis 4 2" xfId="782"/>
    <cellStyle name="Ergebnis 4 2 10" xfId="15319"/>
    <cellStyle name="Ergebnis 4 2 10 2" xfId="32007"/>
    <cellStyle name="Ergebnis 4 2 11" xfId="16339"/>
    <cellStyle name="Ergebnis 4 2 11 2" xfId="32992"/>
    <cellStyle name="Ergebnis 4 2 2" xfId="1098"/>
    <cellStyle name="Ergebnis 4 2 2 10" xfId="12379"/>
    <cellStyle name="Ergebnis 4 2 2 10 2" xfId="29096"/>
    <cellStyle name="Ergebnis 4 2 2 11" xfId="8984"/>
    <cellStyle name="Ergebnis 4 2 2 11 2" xfId="25716"/>
    <cellStyle name="Ergebnis 4 2 2 12" xfId="6841"/>
    <cellStyle name="Ergebnis 4 2 2 12 2" xfId="23578"/>
    <cellStyle name="Ergebnis 4 2 2 13" xfId="13250"/>
    <cellStyle name="Ergebnis 4 2 2 13 2" xfId="29961"/>
    <cellStyle name="Ergebnis 4 2 2 14" xfId="10798"/>
    <cellStyle name="Ergebnis 4 2 2 14 2" xfId="27525"/>
    <cellStyle name="Ergebnis 4 2 2 15" xfId="16034"/>
    <cellStyle name="Ergebnis 4 2 2 15 2" xfId="32700"/>
    <cellStyle name="Ergebnis 4 2 2 16" xfId="16983"/>
    <cellStyle name="Ergebnis 4 2 2 16 2" xfId="33587"/>
    <cellStyle name="Ergebnis 4 2 2 17" xfId="11611"/>
    <cellStyle name="Ergebnis 4 2 2 17 2" xfId="28334"/>
    <cellStyle name="Ergebnis 4 2 2 18" xfId="18228"/>
    <cellStyle name="Ergebnis 4 2 2 18 2" xfId="34698"/>
    <cellStyle name="Ergebnis 4 2 2 19" xfId="17997"/>
    <cellStyle name="Ergebnis 4 2 2 19 2" xfId="34481"/>
    <cellStyle name="Ergebnis 4 2 2 2" xfId="4319"/>
    <cellStyle name="Ergebnis 4 2 2 2 2" xfId="21060"/>
    <cellStyle name="Ergebnis 4 2 2 20" xfId="16217"/>
    <cellStyle name="Ergebnis 4 2 2 20 2" xfId="32878"/>
    <cellStyle name="Ergebnis 4 2 2 21" xfId="19587"/>
    <cellStyle name="Ergebnis 4 2 2 22" xfId="18739"/>
    <cellStyle name="Ergebnis 4 2 2 3" xfId="5805"/>
    <cellStyle name="Ergebnis 4 2 2 3 2" xfId="22542"/>
    <cellStyle name="Ergebnis 4 2 2 4" xfId="4640"/>
    <cellStyle name="Ergebnis 4 2 2 4 2" xfId="21381"/>
    <cellStyle name="Ergebnis 4 2 2 5" xfId="7359"/>
    <cellStyle name="Ergebnis 4 2 2 5 2" xfId="24094"/>
    <cellStyle name="Ergebnis 4 2 2 6" xfId="6917"/>
    <cellStyle name="Ergebnis 4 2 2 6 2" xfId="23654"/>
    <cellStyle name="Ergebnis 4 2 2 7" xfId="9428"/>
    <cellStyle name="Ergebnis 4 2 2 7 2" xfId="26159"/>
    <cellStyle name="Ergebnis 4 2 2 8" xfId="10283"/>
    <cellStyle name="Ergebnis 4 2 2 8 2" xfId="27011"/>
    <cellStyle name="Ergebnis 4 2 2 9" xfId="3646"/>
    <cellStyle name="Ergebnis 4 2 2 9 2" xfId="20392"/>
    <cellStyle name="Ergebnis 4 2 3" xfId="3531"/>
    <cellStyle name="Ergebnis 4 2 3 2" xfId="20277"/>
    <cellStyle name="Ergebnis 4 2 4" xfId="6565"/>
    <cellStyle name="Ergebnis 4 2 4 2" xfId="23302"/>
    <cellStyle name="Ergebnis 4 2 5" xfId="7587"/>
    <cellStyle name="Ergebnis 4 2 5 2" xfId="24322"/>
    <cellStyle name="Ergebnis 4 2 6" xfId="9646"/>
    <cellStyle name="Ergebnis 4 2 6 2" xfId="26377"/>
    <cellStyle name="Ergebnis 4 2 7" xfId="10511"/>
    <cellStyle name="Ergebnis 4 2 7 2" xfId="27239"/>
    <cellStyle name="Ergebnis 4 2 8" xfId="12049"/>
    <cellStyle name="Ergebnis 4 2 8 2" xfId="28766"/>
    <cellStyle name="Ergebnis 4 2 9" xfId="13903"/>
    <cellStyle name="Ergebnis 4 2 9 2" xfId="30602"/>
    <cellStyle name="Ergebnis 4 3" xfId="1085"/>
    <cellStyle name="Ergebnis 4 3 10" xfId="12389"/>
    <cellStyle name="Ergebnis 4 3 10 2" xfId="29106"/>
    <cellStyle name="Ergebnis 4 3 11" xfId="12109"/>
    <cellStyle name="Ergebnis 4 3 11 2" xfId="28826"/>
    <cellStyle name="Ergebnis 4 3 12" xfId="11042"/>
    <cellStyle name="Ergebnis 4 3 12 2" xfId="27767"/>
    <cellStyle name="Ergebnis 4 3 13" xfId="14585"/>
    <cellStyle name="Ergebnis 4 3 13 2" xfId="31277"/>
    <cellStyle name="Ergebnis 4 3 14" xfId="13373"/>
    <cellStyle name="Ergebnis 4 3 14 2" xfId="30081"/>
    <cellStyle name="Ergebnis 4 3 15" xfId="16041"/>
    <cellStyle name="Ergebnis 4 3 15 2" xfId="32707"/>
    <cellStyle name="Ergebnis 4 3 16" xfId="15655"/>
    <cellStyle name="Ergebnis 4 3 16 2" xfId="32334"/>
    <cellStyle name="Ergebnis 4 3 17" xfId="16740"/>
    <cellStyle name="Ergebnis 4 3 17 2" xfId="33355"/>
    <cellStyle name="Ergebnis 4 3 18" xfId="18239"/>
    <cellStyle name="Ergebnis 4 3 18 2" xfId="34709"/>
    <cellStyle name="Ergebnis 4 3 19" xfId="16270"/>
    <cellStyle name="Ergebnis 4 3 19 2" xfId="32929"/>
    <cellStyle name="Ergebnis 4 3 2" xfId="4306"/>
    <cellStyle name="Ergebnis 4 3 2 2" xfId="21047"/>
    <cellStyle name="Ergebnis 4 3 20" xfId="18890"/>
    <cellStyle name="Ergebnis 4 3 20 2" xfId="35219"/>
    <cellStyle name="Ergebnis 4 3 21" xfId="19574"/>
    <cellStyle name="Ergebnis 4 3 22" xfId="18441"/>
    <cellStyle name="Ergebnis 4 3 3" xfId="5815"/>
    <cellStyle name="Ergebnis 4 3 3 2" xfId="22552"/>
    <cellStyle name="Ergebnis 4 3 4" xfId="5177"/>
    <cellStyle name="Ergebnis 4 3 4 2" xfId="21916"/>
    <cellStyle name="Ergebnis 4 3 5" xfId="7365"/>
    <cellStyle name="Ergebnis 4 3 5 2" xfId="24100"/>
    <cellStyle name="Ergebnis 4 3 6" xfId="8379"/>
    <cellStyle name="Ergebnis 4 3 6 2" xfId="25112"/>
    <cellStyle name="Ergebnis 4 3 7" xfId="9437"/>
    <cellStyle name="Ergebnis 4 3 7 2" xfId="26168"/>
    <cellStyle name="Ergebnis 4 3 8" xfId="10289"/>
    <cellStyle name="Ergebnis 4 3 8 2" xfId="27017"/>
    <cellStyle name="Ergebnis 4 3 9" xfId="11302"/>
    <cellStyle name="Ergebnis 4 3 9 2" xfId="28026"/>
    <cellStyle name="Ergebnis 4 4" xfId="3580"/>
    <cellStyle name="Ergebnis 4 4 2" xfId="20326"/>
    <cellStyle name="Ergebnis 4 5" xfId="3405"/>
    <cellStyle name="Ergebnis 4 5 2" xfId="20151"/>
    <cellStyle name="Ergebnis 4 6" xfId="5452"/>
    <cellStyle name="Ergebnis 4 6 2" xfId="22189"/>
    <cellStyle name="Ergebnis 4 7" xfId="8783"/>
    <cellStyle name="Ergebnis 4 7 2" xfId="25516"/>
    <cellStyle name="Ergebnis 4 8" xfId="9750"/>
    <cellStyle name="Ergebnis 4 8 2" xfId="26481"/>
    <cellStyle name="Ergebnis 4 9" xfId="13208"/>
    <cellStyle name="Ergebnis 4 9 2" xfId="29920"/>
    <cellStyle name="Ergebnis 5" xfId="641"/>
    <cellStyle name="Ergebnis 5 10" xfId="13908"/>
    <cellStyle name="Ergebnis 5 10 2" xfId="30607"/>
    <cellStyle name="Ergebnis 5 11" xfId="14238"/>
    <cellStyle name="Ergebnis 5 11 2" xfId="30930"/>
    <cellStyle name="Ergebnis 5 12" xfId="16308"/>
    <cellStyle name="Ergebnis 5 12 2" xfId="32961"/>
    <cellStyle name="Ergebnis 5 2" xfId="856"/>
    <cellStyle name="Ergebnis 5 2 10" xfId="15275"/>
    <cellStyle name="Ergebnis 5 2 10 2" xfId="31963"/>
    <cellStyle name="Ergebnis 5 2 11" xfId="17150"/>
    <cellStyle name="Ergebnis 5 2 11 2" xfId="33754"/>
    <cellStyle name="Ergebnis 5 2 2" xfId="952"/>
    <cellStyle name="Ergebnis 5 2 2 10" xfId="12494"/>
    <cellStyle name="Ergebnis 5 2 2 10 2" xfId="29211"/>
    <cellStyle name="Ergebnis 5 2 2 11" xfId="13041"/>
    <cellStyle name="Ergebnis 5 2 2 11 2" xfId="29753"/>
    <cellStyle name="Ergebnis 5 2 2 12" xfId="3962"/>
    <cellStyle name="Ergebnis 5 2 2 12 2" xfId="20705"/>
    <cellStyle name="Ergebnis 5 2 2 13" xfId="14690"/>
    <cellStyle name="Ergebnis 5 2 2 13 2" xfId="31382"/>
    <cellStyle name="Ergebnis 5 2 2 14" xfId="15199"/>
    <cellStyle name="Ergebnis 5 2 2 14 2" xfId="31887"/>
    <cellStyle name="Ergebnis 5 2 2 15" xfId="16137"/>
    <cellStyle name="Ergebnis 5 2 2 15 2" xfId="32803"/>
    <cellStyle name="Ergebnis 5 2 2 16" xfId="15446"/>
    <cellStyle name="Ergebnis 5 2 2 16 2" xfId="32131"/>
    <cellStyle name="Ergebnis 5 2 2 17" xfId="17565"/>
    <cellStyle name="Ergebnis 5 2 2 17 2" xfId="34145"/>
    <cellStyle name="Ergebnis 5 2 2 18" xfId="18343"/>
    <cellStyle name="Ergebnis 5 2 2 18 2" xfId="34813"/>
    <cellStyle name="Ergebnis 5 2 2 19" xfId="18690"/>
    <cellStyle name="Ergebnis 5 2 2 19 2" xfId="35074"/>
    <cellStyle name="Ergebnis 5 2 2 2" xfId="4173"/>
    <cellStyle name="Ergebnis 5 2 2 2 2" xfId="20914"/>
    <cellStyle name="Ergebnis 5 2 2 20" xfId="18994"/>
    <cellStyle name="Ergebnis 5 2 2 20 2" xfId="35323"/>
    <cellStyle name="Ergebnis 5 2 2 21" xfId="19441"/>
    <cellStyle name="Ergebnis 5 2 2 22" xfId="19203"/>
    <cellStyle name="Ergebnis 5 2 2 3" xfId="5920"/>
    <cellStyle name="Ergebnis 5 2 2 3 2" xfId="22657"/>
    <cellStyle name="Ergebnis 5 2 2 4" xfId="4633"/>
    <cellStyle name="Ergebnis 5 2 2 4 2" xfId="21374"/>
    <cellStyle name="Ergebnis 5 2 2 5" xfId="7462"/>
    <cellStyle name="Ergebnis 5 2 2 5 2" xfId="24197"/>
    <cellStyle name="Ergebnis 5 2 2 6" xfId="6981"/>
    <cellStyle name="Ergebnis 5 2 2 6 2" xfId="23718"/>
    <cellStyle name="Ergebnis 5 2 2 7" xfId="9537"/>
    <cellStyle name="Ergebnis 5 2 2 7 2" xfId="26268"/>
    <cellStyle name="Ergebnis 5 2 2 8" xfId="10386"/>
    <cellStyle name="Ergebnis 5 2 2 8 2" xfId="27114"/>
    <cellStyle name="Ergebnis 5 2 2 9" xfId="7702"/>
    <cellStyle name="Ergebnis 5 2 2 9 2" xfId="24437"/>
    <cellStyle name="Ergebnis 5 2 3" xfId="5972"/>
    <cellStyle name="Ergebnis 5 2 3 2" xfId="22709"/>
    <cellStyle name="Ergebnis 5 2 4" xfId="6515"/>
    <cellStyle name="Ergebnis 5 2 4 2" xfId="23252"/>
    <cellStyle name="Ergebnis 5 2 5" xfId="7537"/>
    <cellStyle name="Ergebnis 5 2 5 2" xfId="24272"/>
    <cellStyle name="Ergebnis 5 2 6" xfId="5412"/>
    <cellStyle name="Ergebnis 5 2 6 2" xfId="22149"/>
    <cellStyle name="Ergebnis 5 2 7" xfId="10461"/>
    <cellStyle name="Ergebnis 5 2 7 2" xfId="27189"/>
    <cellStyle name="Ergebnis 5 2 8" xfId="13110"/>
    <cellStyle name="Ergebnis 5 2 8 2" xfId="29822"/>
    <cellStyle name="Ergebnis 5 2 9" xfId="11049"/>
    <cellStyle name="Ergebnis 5 2 9 2" xfId="27774"/>
    <cellStyle name="Ergebnis 5 3" xfId="1008"/>
    <cellStyle name="Ergebnis 5 3 10" xfId="8992"/>
    <cellStyle name="Ergebnis 5 3 10 2" xfId="25724"/>
    <cellStyle name="Ergebnis 5 3 11" xfId="12997"/>
    <cellStyle name="Ergebnis 5 3 11 2" xfId="29709"/>
    <cellStyle name="Ergebnis 5 3 12" xfId="13424"/>
    <cellStyle name="Ergebnis 5 3 12 2" xfId="30131"/>
    <cellStyle name="Ergebnis 5 3 13" xfId="14048"/>
    <cellStyle name="Ergebnis 5 3 13 2" xfId="30746"/>
    <cellStyle name="Ergebnis 5 3 14" xfId="12705"/>
    <cellStyle name="Ergebnis 5 3 14 2" xfId="29421"/>
    <cellStyle name="Ergebnis 5 3 15" xfId="16096"/>
    <cellStyle name="Ergebnis 5 3 15 2" xfId="32762"/>
    <cellStyle name="Ergebnis 5 3 16" xfId="17055"/>
    <cellStyle name="Ergebnis 5 3 16 2" xfId="33659"/>
    <cellStyle name="Ergebnis 5 3 17" xfId="10882"/>
    <cellStyle name="Ergebnis 5 3 17 2" xfId="27609"/>
    <cellStyle name="Ergebnis 5 3 18" xfId="18299"/>
    <cellStyle name="Ergebnis 5 3 18 2" xfId="34769"/>
    <cellStyle name="Ergebnis 5 3 19" xfId="18647"/>
    <cellStyle name="Ergebnis 5 3 19 2" xfId="35031"/>
    <cellStyle name="Ergebnis 5 3 2" xfId="4229"/>
    <cellStyle name="Ergebnis 5 3 2 2" xfId="20970"/>
    <cellStyle name="Ergebnis 5 3 20" xfId="18950"/>
    <cellStyle name="Ergebnis 5 3 20 2" xfId="35279"/>
    <cellStyle name="Ergebnis 5 3 21" xfId="19497"/>
    <cellStyle name="Ergebnis 5 3 22" xfId="19158"/>
    <cellStyle name="Ergebnis 5 3 3" xfId="5877"/>
    <cellStyle name="Ergebnis 5 3 3 2" xfId="22614"/>
    <cellStyle name="Ergebnis 5 3 4" xfId="3428"/>
    <cellStyle name="Ergebnis 5 3 4 2" xfId="20174"/>
    <cellStyle name="Ergebnis 5 3 5" xfId="6287"/>
    <cellStyle name="Ergebnis 5 3 5 2" xfId="23024"/>
    <cellStyle name="Ergebnis 5 3 6" xfId="8433"/>
    <cellStyle name="Ergebnis 5 3 6 2" xfId="25166"/>
    <cellStyle name="Ergebnis 5 3 7" xfId="9491"/>
    <cellStyle name="Ergebnis 5 3 7 2" xfId="26222"/>
    <cellStyle name="Ergebnis 5 3 8" xfId="8891"/>
    <cellStyle name="Ergebnis 5 3 8 2" xfId="25623"/>
    <cellStyle name="Ergebnis 5 3 9" xfId="9948"/>
    <cellStyle name="Ergebnis 5 3 9 2" xfId="26677"/>
    <cellStyle name="Ergebnis 5 4" xfId="3727"/>
    <cellStyle name="Ergebnis 5 4 2" xfId="20473"/>
    <cellStyle name="Ergebnis 5 5" xfId="6636"/>
    <cellStyle name="Ergebnis 5 5 2" xfId="23373"/>
    <cellStyle name="Ergebnis 5 6" xfId="7658"/>
    <cellStyle name="Ergebnis 5 6 2" xfId="24393"/>
    <cellStyle name="Ergebnis 5 7" xfId="8787"/>
    <cellStyle name="Ergebnis 5 7 2" xfId="25520"/>
    <cellStyle name="Ergebnis 5 8" xfId="10582"/>
    <cellStyle name="Ergebnis 5 8 2" xfId="27310"/>
    <cellStyle name="Ergebnis 5 9" xfId="11828"/>
    <cellStyle name="Ergebnis 5 9 2" xfId="28547"/>
    <cellStyle name="Ergebnis 6" xfId="648"/>
    <cellStyle name="Ergebnis 6 10" xfId="13821"/>
    <cellStyle name="Ergebnis 6 10 2" xfId="30522"/>
    <cellStyle name="Ergebnis 6 11" xfId="15389"/>
    <cellStyle name="Ergebnis 6 11 2" xfId="32076"/>
    <cellStyle name="Ergebnis 6 12" xfId="16396"/>
    <cellStyle name="Ergebnis 6 12 2" xfId="33046"/>
    <cellStyle name="Ergebnis 6 2" xfId="863"/>
    <cellStyle name="Ergebnis 6 2 10" xfId="15269"/>
    <cellStyle name="Ergebnis 6 2 10 2" xfId="31957"/>
    <cellStyle name="Ergebnis 6 2 11" xfId="17145"/>
    <cellStyle name="Ergebnis 6 2 11 2" xfId="33749"/>
    <cellStyle name="Ergebnis 6 2 2" xfId="1132"/>
    <cellStyle name="Ergebnis 6 2 2 10" xfId="10869"/>
    <cellStyle name="Ergebnis 6 2 2 10 2" xfId="27596"/>
    <cellStyle name="Ergebnis 6 2 2 11" xfId="12121"/>
    <cellStyle name="Ergebnis 6 2 2 11 2" xfId="28838"/>
    <cellStyle name="Ergebnis 6 2 2 12" xfId="10652"/>
    <cellStyle name="Ergebnis 6 2 2 12 2" xfId="27380"/>
    <cellStyle name="Ergebnis 6 2 2 13" xfId="14551"/>
    <cellStyle name="Ergebnis 6 2 2 13 2" xfId="31243"/>
    <cellStyle name="Ergebnis 6 2 2 14" xfId="13333"/>
    <cellStyle name="Ergebnis 6 2 2 14 2" xfId="30042"/>
    <cellStyle name="Ergebnis 6 2 2 15" xfId="16009"/>
    <cellStyle name="Ergebnis 6 2 2 15 2" xfId="32675"/>
    <cellStyle name="Ergebnis 6 2 2 16" xfId="16961"/>
    <cellStyle name="Ergebnis 6 2 2 16 2" xfId="33565"/>
    <cellStyle name="Ergebnis 6 2 2 17" xfId="16315"/>
    <cellStyle name="Ergebnis 6 2 2 17 2" xfId="32968"/>
    <cellStyle name="Ergebnis 6 2 2 18" xfId="17462"/>
    <cellStyle name="Ergebnis 6 2 2 18 2" xfId="34042"/>
    <cellStyle name="Ergebnis 6 2 2 19" xfId="16268"/>
    <cellStyle name="Ergebnis 6 2 2 19 2" xfId="32927"/>
    <cellStyle name="Ergebnis 6 2 2 2" xfId="4353"/>
    <cellStyle name="Ergebnis 6 2 2 2 2" xfId="21094"/>
    <cellStyle name="Ergebnis 6 2 2 20" xfId="16428"/>
    <cellStyle name="Ergebnis 6 2 2 20 2" xfId="33078"/>
    <cellStyle name="Ergebnis 6 2 2 21" xfId="19621"/>
    <cellStyle name="Ergebnis 6 2 2 22" xfId="15831"/>
    <cellStyle name="Ergebnis 6 2 2 3" xfId="4886"/>
    <cellStyle name="Ergebnis 6 2 2 3 2" xfId="21626"/>
    <cellStyle name="Ergebnis 6 2 2 4" xfId="5198"/>
    <cellStyle name="Ergebnis 6 2 2 4 2" xfId="21937"/>
    <cellStyle name="Ergebnis 6 2 2 5" xfId="7333"/>
    <cellStyle name="Ergebnis 6 2 2 5 2" xfId="24068"/>
    <cellStyle name="Ergebnis 6 2 2 6" xfId="8344"/>
    <cellStyle name="Ergebnis 6 2 2 6 2" xfId="25077"/>
    <cellStyle name="Ergebnis 6 2 2 7" xfId="9407"/>
    <cellStyle name="Ergebnis 6 2 2 7 2" xfId="26138"/>
    <cellStyle name="Ergebnis 6 2 2 8" xfId="10257"/>
    <cellStyle name="Ergebnis 6 2 2 8 2" xfId="26985"/>
    <cellStyle name="Ergebnis 6 2 2 9" xfId="11270"/>
    <cellStyle name="Ergebnis 6 2 2 9 2" xfId="27994"/>
    <cellStyle name="Ergebnis 6 2 3" xfId="4953"/>
    <cellStyle name="Ergebnis 6 2 3 2" xfId="21693"/>
    <cellStyle name="Ergebnis 6 2 4" xfId="6510"/>
    <cellStyle name="Ergebnis 6 2 4 2" xfId="23247"/>
    <cellStyle name="Ergebnis 6 2 5" xfId="7532"/>
    <cellStyle name="Ergebnis 6 2 5 2" xfId="24267"/>
    <cellStyle name="Ergebnis 6 2 6" xfId="9606"/>
    <cellStyle name="Ergebnis 6 2 6 2" xfId="26337"/>
    <cellStyle name="Ergebnis 6 2 7" xfId="10456"/>
    <cellStyle name="Ergebnis 6 2 7 2" xfId="27184"/>
    <cellStyle name="Ergebnis 6 2 8" xfId="12077"/>
    <cellStyle name="Ergebnis 6 2 8 2" xfId="28794"/>
    <cellStyle name="Ergebnis 6 2 9" xfId="14736"/>
    <cellStyle name="Ergebnis 6 2 9 2" xfId="31428"/>
    <cellStyle name="Ergebnis 6 3" xfId="1352"/>
    <cellStyle name="Ergebnis 6 3 10" xfId="12222"/>
    <cellStyle name="Ergebnis 6 3 10 2" xfId="28939"/>
    <cellStyle name="Ergebnis 6 3 11" xfId="11717"/>
    <cellStyle name="Ergebnis 6 3 11 2" xfId="28438"/>
    <cellStyle name="Ergebnis 6 3 12" xfId="7904"/>
    <cellStyle name="Ergebnis 6 3 12 2" xfId="24639"/>
    <cellStyle name="Ergebnis 6 3 13" xfId="14418"/>
    <cellStyle name="Ergebnis 6 3 13 2" xfId="31110"/>
    <cellStyle name="Ergebnis 6 3 14" xfId="11542"/>
    <cellStyle name="Ergebnis 6 3 14 2" xfId="28266"/>
    <cellStyle name="Ergebnis 6 3 15" xfId="15888"/>
    <cellStyle name="Ergebnis 6 3 15 2" xfId="32554"/>
    <cellStyle name="Ergebnis 6 3 16" xfId="13789"/>
    <cellStyle name="Ergebnis 6 3 16 2" xfId="30490"/>
    <cellStyle name="Ergebnis 6 3 17" xfId="16440"/>
    <cellStyle name="Ergebnis 6 3 17 2" xfId="33090"/>
    <cellStyle name="Ergebnis 6 3 18" xfId="16239"/>
    <cellStyle name="Ergebnis 6 3 18 2" xfId="32899"/>
    <cellStyle name="Ergebnis 6 3 19" xfId="16221"/>
    <cellStyle name="Ergebnis 6 3 19 2" xfId="32882"/>
    <cellStyle name="Ergebnis 6 3 2" xfId="4573"/>
    <cellStyle name="Ergebnis 6 3 2 2" xfId="21314"/>
    <cellStyle name="Ergebnis 6 3 20" xfId="16775"/>
    <cellStyle name="Ergebnis 6 3 20 2" xfId="33387"/>
    <cellStyle name="Ergebnis 6 3 21" xfId="19841"/>
    <cellStyle name="Ergebnis 6 3 22" xfId="17964"/>
    <cellStyle name="Ergebnis 6 3 3" xfId="5648"/>
    <cellStyle name="Ergebnis 6 3 3 2" xfId="22385"/>
    <cellStyle name="Ergebnis 6 3 4" xfId="5267"/>
    <cellStyle name="Ergebnis 6 3 4 2" xfId="22006"/>
    <cellStyle name="Ergebnis 6 3 5" xfId="7215"/>
    <cellStyle name="Ergebnis 6 3 5 2" xfId="23950"/>
    <cellStyle name="Ergebnis 6 3 6" xfId="8229"/>
    <cellStyle name="Ergebnis 6 3 6 2" xfId="24962"/>
    <cellStyle name="Ergebnis 6 3 7" xfId="9287"/>
    <cellStyle name="Ergebnis 6 3 7 2" xfId="26018"/>
    <cellStyle name="Ergebnis 6 3 8" xfId="10139"/>
    <cellStyle name="Ergebnis 6 3 8 2" xfId="26867"/>
    <cellStyle name="Ergebnis 6 3 9" xfId="10765"/>
    <cellStyle name="Ergebnis 6 3 9 2" xfId="27492"/>
    <cellStyle name="Ergebnis 6 4" xfId="3576"/>
    <cellStyle name="Ergebnis 6 4 2" xfId="20322"/>
    <cellStyle name="Ergebnis 6 5" xfId="6630"/>
    <cellStyle name="Ergebnis 6 5 2" xfId="23367"/>
    <cellStyle name="Ergebnis 6 6" xfId="7652"/>
    <cellStyle name="Ergebnis 6 6 2" xfId="24387"/>
    <cellStyle name="Ergebnis 6 7" xfId="8786"/>
    <cellStyle name="Ergebnis 6 7 2" xfId="25519"/>
    <cellStyle name="Ergebnis 6 8" xfId="10576"/>
    <cellStyle name="Ergebnis 6 8 2" xfId="27304"/>
    <cellStyle name="Ergebnis 6 9" xfId="12659"/>
    <cellStyle name="Ergebnis 6 9 2" xfId="29375"/>
    <cellStyle name="Ergebnis 7" xfId="696"/>
    <cellStyle name="Ergebnis 7 10" xfId="14950"/>
    <cellStyle name="Ergebnis 7 10 2" xfId="31641"/>
    <cellStyle name="Ergebnis 7 11" xfId="12713"/>
    <cellStyle name="Ergebnis 7 11 2" xfId="29429"/>
    <cellStyle name="Ergebnis 7 2" xfId="1362"/>
    <cellStyle name="Ergebnis 7 2 10" xfId="8081"/>
    <cellStyle name="Ergebnis 7 2 10 2" xfId="24816"/>
    <cellStyle name="Ergebnis 7 2 11" xfId="10924"/>
    <cellStyle name="Ergebnis 7 2 11 2" xfId="27650"/>
    <cellStyle name="Ergebnis 7 2 12" xfId="12153"/>
    <cellStyle name="Ergebnis 7 2 12 2" xfId="28870"/>
    <cellStyle name="Ergebnis 7 2 13" xfId="14411"/>
    <cellStyle name="Ergebnis 7 2 13 2" xfId="31103"/>
    <cellStyle name="Ergebnis 7 2 14" xfId="15014"/>
    <cellStyle name="Ergebnis 7 2 14 2" xfId="31705"/>
    <cellStyle name="Ergebnis 7 2 15" xfId="14088"/>
    <cellStyle name="Ergebnis 7 2 15 2" xfId="30785"/>
    <cellStyle name="Ergebnis 7 2 16" xfId="16821"/>
    <cellStyle name="Ergebnis 7 2 16 2" xfId="33425"/>
    <cellStyle name="Ergebnis 7 2 17" xfId="16767"/>
    <cellStyle name="Ergebnis 7 2 17 2" xfId="33382"/>
    <cellStyle name="Ergebnis 7 2 18" xfId="18063"/>
    <cellStyle name="Ergebnis 7 2 18 2" xfId="34533"/>
    <cellStyle name="Ergebnis 7 2 19" xfId="16805"/>
    <cellStyle name="Ergebnis 7 2 19 2" xfId="33409"/>
    <cellStyle name="Ergebnis 7 2 2" xfId="4583"/>
    <cellStyle name="Ergebnis 7 2 2 2" xfId="21324"/>
    <cellStyle name="Ergebnis 7 2 20" xfId="16670"/>
    <cellStyle name="Ergebnis 7 2 20 2" xfId="33295"/>
    <cellStyle name="Ergebnis 7 2 21" xfId="19851"/>
    <cellStyle name="Ergebnis 7 2 22" xfId="18459"/>
    <cellStyle name="Ergebnis 7 2 3" xfId="3471"/>
    <cellStyle name="Ergebnis 7 2 3 2" xfId="20217"/>
    <cellStyle name="Ergebnis 7 2 4" xfId="3443"/>
    <cellStyle name="Ergebnis 7 2 4 2" xfId="20189"/>
    <cellStyle name="Ergebnis 7 2 5" xfId="7211"/>
    <cellStyle name="Ergebnis 7 2 5 2" xfId="23946"/>
    <cellStyle name="Ergebnis 7 2 6" xfId="7064"/>
    <cellStyle name="Ergebnis 7 2 6 2" xfId="23801"/>
    <cellStyle name="Ergebnis 7 2 7" xfId="8850"/>
    <cellStyle name="Ergebnis 7 2 7 2" xfId="25583"/>
    <cellStyle name="Ergebnis 7 2 8" xfId="10135"/>
    <cellStyle name="Ergebnis 7 2 8 2" xfId="26863"/>
    <cellStyle name="Ergebnis 7 2 9" xfId="8084"/>
    <cellStyle name="Ergebnis 7 2 9 2" xfId="24819"/>
    <cellStyle name="Ergebnis 7 3" xfId="3570"/>
    <cellStyle name="Ergebnis 7 3 2" xfId="20316"/>
    <cellStyle name="Ergebnis 7 4" xfId="6619"/>
    <cellStyle name="Ergebnis 7 4 2" xfId="23356"/>
    <cellStyle name="Ergebnis 7 5" xfId="7641"/>
    <cellStyle name="Ergebnis 7 5 2" xfId="24376"/>
    <cellStyle name="Ergebnis 7 6" xfId="6830"/>
    <cellStyle name="Ergebnis 7 6 2" xfId="23567"/>
    <cellStyle name="Ergebnis 7 7" xfId="10565"/>
    <cellStyle name="Ergebnis 7 7 2" xfId="27293"/>
    <cellStyle name="Ergebnis 7 8" xfId="12038"/>
    <cellStyle name="Ergebnis 7 8 2" xfId="28755"/>
    <cellStyle name="Ergebnis 7 9" xfId="8876"/>
    <cellStyle name="Ergebnis 7 9 2" xfId="25608"/>
    <cellStyle name="Erklärender Text" xfId="62" hidden="1"/>
    <cellStyle name="Erklärender Text" xfId="958" hidden="1"/>
    <cellStyle name="Erklärender Text" xfId="1359" hidden="1"/>
    <cellStyle name="Erklärender Text" xfId="985" hidden="1"/>
    <cellStyle name="Erklärender Text" xfId="1203" hidden="1"/>
    <cellStyle name="Erklärender Text" xfId="3184" hidden="1"/>
    <cellStyle name="Erklärender Text" xfId="3224" hidden="1"/>
    <cellStyle name="Erklärender Text" xfId="3287" hidden="1"/>
    <cellStyle name="Erklärender Text" xfId="4179" hidden="1"/>
    <cellStyle name="Erklärender Text" xfId="4580" hidden="1"/>
    <cellStyle name="Erklärender Text" xfId="4206" hidden="1"/>
    <cellStyle name="Erklärender Text" xfId="4424" hidden="1"/>
    <cellStyle name="Erklärender Text" xfId="6399" hidden="1"/>
    <cellStyle name="Erklärender Text" xfId="6439" hidden="1"/>
    <cellStyle name="Erklärender Text" xfId="6368" hidden="1"/>
    <cellStyle name="Erklärender Text" xfId="4915" hidden="1"/>
    <cellStyle name="Erklärender Text" xfId="5644" hidden="1"/>
    <cellStyle name="Erklärender Text" xfId="5894" hidden="1"/>
    <cellStyle name="Erklärender Text" xfId="4865" hidden="1"/>
    <cellStyle name="Erklärender Text" xfId="7003" hidden="1"/>
    <cellStyle name="Erklärender Text" xfId="7043" hidden="1"/>
    <cellStyle name="Erklärender Text" xfId="5396" hidden="1"/>
    <cellStyle name="Erklärender Text" xfId="5524" hidden="1"/>
    <cellStyle name="Erklärender Text" xfId="4022" hidden="1"/>
    <cellStyle name="Erklärender Text" xfId="5125" hidden="1"/>
    <cellStyle name="Erklärender Text" xfId="4124" hidden="1"/>
    <cellStyle name="Erklärender Text" xfId="8028" hidden="1"/>
    <cellStyle name="Erklärender Text" xfId="8068" hidden="1"/>
    <cellStyle name="Erklärender Text" xfId="3593" hidden="1"/>
    <cellStyle name="Erklärender Text" xfId="3566" hidden="1"/>
    <cellStyle name="Erklärender Text" xfId="6910" hidden="1"/>
    <cellStyle name="Erklärender Text" xfId="7435" hidden="1"/>
    <cellStyle name="Erklärender Text" xfId="4015" hidden="1"/>
    <cellStyle name="Erklärender Text" xfId="9044" hidden="1"/>
    <cellStyle name="Erklärender Text" xfId="9084" hidden="1"/>
    <cellStyle name="Erklärender Text" xfId="5315" hidden="1"/>
    <cellStyle name="Erklärender Text" xfId="8469" hidden="1"/>
    <cellStyle name="Erklärender Text" xfId="7062" hidden="1"/>
    <cellStyle name="Erklärender Text" xfId="6967" hidden="1"/>
    <cellStyle name="Erklärender Text" xfId="7708" hidden="1"/>
    <cellStyle name="Erklärender Text" xfId="10076" hidden="1"/>
    <cellStyle name="Erklärender Text" xfId="10116" hidden="1"/>
    <cellStyle name="Erklärender Text" xfId="10047" hidden="1"/>
    <cellStyle name="Erklärender Text" xfId="9532" hidden="1"/>
    <cellStyle name="Erklärender Text" xfId="9032" hidden="1"/>
    <cellStyle name="Erklärender Text" xfId="9510" hidden="1"/>
    <cellStyle name="Erklärender Text" xfId="4806" hidden="1"/>
    <cellStyle name="Erklärender Text" xfId="10949" hidden="1"/>
    <cellStyle name="Erklärender Text" xfId="10989" hidden="1"/>
    <cellStyle name="Erklärender Text" xfId="8969" hidden="1"/>
    <cellStyle name="Erklärender Text" xfId="9107" hidden="1"/>
    <cellStyle name="Erklärender Text" xfId="10000" hidden="1"/>
    <cellStyle name="Erklärender Text" xfId="10359" hidden="1"/>
    <cellStyle name="Erklärender Text" xfId="9149" hidden="1"/>
    <cellStyle name="Erklärender Text" xfId="11951" hidden="1"/>
    <cellStyle name="Erklärender Text" xfId="11991" hidden="1"/>
    <cellStyle name="Erklärender Text" xfId="11911" hidden="1"/>
    <cellStyle name="Erklärender Text" xfId="5612" hidden="1"/>
    <cellStyle name="Erklärender Text" xfId="9205" hidden="1"/>
    <cellStyle name="Erklärender Text" xfId="11371" hidden="1"/>
    <cellStyle name="Erklärender Text" xfId="3505" hidden="1"/>
    <cellStyle name="Erklärender Text" xfId="12948" hidden="1"/>
    <cellStyle name="Erklärender Text" xfId="12988" hidden="1"/>
    <cellStyle name="Erklärender Text" xfId="12918" hidden="1"/>
    <cellStyle name="Erklärender Text" xfId="12489" hidden="1"/>
    <cellStyle name="Erklärender Text" xfId="12218" hidden="1"/>
    <cellStyle name="Erklärender Text" xfId="12468" hidden="1"/>
    <cellStyle name="Erklärender Text" xfId="8134" hidden="1"/>
    <cellStyle name="Erklärender Text" xfId="13525" hidden="1"/>
    <cellStyle name="Erklärender Text" xfId="13565" hidden="1"/>
    <cellStyle name="Erklärender Text" xfId="6130" hidden="1"/>
    <cellStyle name="Erklärender Text" xfId="13035" hidden="1"/>
    <cellStyle name="Erklärender Text" xfId="8913" hidden="1"/>
    <cellStyle name="Erklärender Text" xfId="13016" hidden="1"/>
    <cellStyle name="Erklärender Text" xfId="8964" hidden="1"/>
    <cellStyle name="Erklärender Text" xfId="14149" hidden="1"/>
    <cellStyle name="Erklärender Text" xfId="14189" hidden="1"/>
    <cellStyle name="Erklärender Text" xfId="14117" hidden="1"/>
    <cellStyle name="Erklärender Text" xfId="13614" hidden="1"/>
    <cellStyle name="Erklärender Text" xfId="13440" hidden="1"/>
    <cellStyle name="Erklärender Text" xfId="13592" hidden="1"/>
    <cellStyle name="Erklärender Text" xfId="8636" hidden="1"/>
    <cellStyle name="Erklärender Text" xfId="15152" hidden="1"/>
    <cellStyle name="Erklärender Text" xfId="15192" hidden="1"/>
    <cellStyle name="Erklärender Text" xfId="15122" hidden="1"/>
    <cellStyle name="Erklärender Text" xfId="14685" hidden="1"/>
    <cellStyle name="Erklärender Text" xfId="11779" hidden="1"/>
    <cellStyle name="Erklärender Text" xfId="14664" hidden="1"/>
    <cellStyle name="Erklärender Text" xfId="14501" hidden="1"/>
    <cellStyle name="Erklärender Text" xfId="15722" hidden="1"/>
    <cellStyle name="Erklärender Text" xfId="15762" hidden="1"/>
    <cellStyle name="Erklärender Text" xfId="15686" hidden="1"/>
    <cellStyle name="Erklärender Text" xfId="13965" hidden="1"/>
    <cellStyle name="Erklärender Text" xfId="12891" hidden="1"/>
    <cellStyle name="Erklärender Text" xfId="12815" hidden="1"/>
    <cellStyle name="Erklärender Text" xfId="13412" hidden="1"/>
    <cellStyle name="Erklärender Text" xfId="16607" hidden="1"/>
    <cellStyle name="Erklärender Text" xfId="16647" hidden="1"/>
    <cellStyle name="Erklärender Text" xfId="16574" hidden="1"/>
    <cellStyle name="Erklärender Text" xfId="16133" hidden="1"/>
    <cellStyle name="Erklärender Text" xfId="15638" hidden="1"/>
    <cellStyle name="Erklärender Text" xfId="15107" hidden="1"/>
    <cellStyle name="Erklärender Text" xfId="11470" hidden="1"/>
    <cellStyle name="Erklärender Text" xfId="17506" hidden="1"/>
    <cellStyle name="Erklärender Text" xfId="17546" hidden="1"/>
    <cellStyle name="Erklärender Text" xfId="4675" hidden="1"/>
    <cellStyle name="Erklärender Text" xfId="17094" hidden="1"/>
    <cellStyle name="Erklärender Text" xfId="16822" hidden="1"/>
    <cellStyle name="Erklärender Text" xfId="15444" hidden="1"/>
    <cellStyle name="Erklärender Text" xfId="16911" hidden="1"/>
    <cellStyle name="Erklärender Text" xfId="17911" hidden="1"/>
    <cellStyle name="Erklärender Text" xfId="17951" hidden="1"/>
    <cellStyle name="Erklärender Text" xfId="17881" hidden="1"/>
    <cellStyle name="Erklärender Text" xfId="16595" hidden="1"/>
    <cellStyle name="Erklärender Text" xfId="14883" hidden="1"/>
    <cellStyle name="Erklärender Text" xfId="16206" hidden="1"/>
    <cellStyle name="Erklärender Text" xfId="15614" hidden="1"/>
    <cellStyle name="Erklärender Text" xfId="18578" hidden="1"/>
    <cellStyle name="Erklärender Text" xfId="18618" hidden="1"/>
    <cellStyle name="Erklärender Text" xfId="17831" hidden="1"/>
    <cellStyle name="Erklärender Text" xfId="18338" hidden="1"/>
    <cellStyle name="Erklärender Text" xfId="18066" hidden="1"/>
    <cellStyle name="Erklärender Text" xfId="18317" hidden="1"/>
    <cellStyle name="Erklärender Text" xfId="13713" hidden="1"/>
    <cellStyle name="Erklärender Text" xfId="18844" hidden="1"/>
    <cellStyle name="Erklärender Text" xfId="18884" hidden="1"/>
    <cellStyle name="Erklärender Text" xfId="18825" hidden="1"/>
    <cellStyle name="Erklärender Text" xfId="18685" hidden="1"/>
    <cellStyle name="Erklärender Text" xfId="17815" hidden="1"/>
    <cellStyle name="Erklärender Text" xfId="17980" hidden="1"/>
    <cellStyle name="Erklärender Text" xfId="17741" hidden="1"/>
    <cellStyle name="Erklärender Text" xfId="19083" hidden="1"/>
    <cellStyle name="Erklärender Text" xfId="19123" hidden="1"/>
    <cellStyle name="Erklärender Text" xfId="19075" hidden="1"/>
    <cellStyle name="Erklärender Text" xfId="18989" hidden="1"/>
    <cellStyle name="Erklärender Text" xfId="17806" hidden="1"/>
    <cellStyle name="Erklärender Text" xfId="18968" hidden="1"/>
    <cellStyle name="Erklärender Text" xfId="13805" hidden="1"/>
    <cellStyle name="Erklärender Text" xfId="19259" hidden="1"/>
    <cellStyle name="Erklärender Text" xfId="19299" hidden="1"/>
    <cellStyle name="Erklärender Text" xfId="18839" hidden="1"/>
    <cellStyle name="Erklärender Text" xfId="19198" hidden="1"/>
    <cellStyle name="Erklärender Text" xfId="16304" hidden="1"/>
    <cellStyle name="Erklärender Text" xfId="19040" hidden="1"/>
    <cellStyle name="Erklärender Text" xfId="18436" hidden="1"/>
    <cellStyle name="Erklärender Text" xfId="19310" hidden="1"/>
    <cellStyle name="Erklärender Text" xfId="19350" hidden="1"/>
    <cellStyle name="Erklärender Text" xfId="19360" hidden="1"/>
    <cellStyle name="Erklärender Text" xfId="19447" hidden="1"/>
    <cellStyle name="Erklärender Text" xfId="19848" hidden="1"/>
    <cellStyle name="Erklärender Text" xfId="19474" hidden="1"/>
    <cellStyle name="Erklärender Text" xfId="19692" hidden="1"/>
    <cellStyle name="Erklärender Text" xfId="19935" hidden="1"/>
    <cellStyle name="Erklärender Text" xfId="19975" hidden="1"/>
    <cellStyle name="Erklärender Text" xfId="20033" hidden="1"/>
    <cellStyle name="Erklärender Text" xfId="20920" hidden="1"/>
    <cellStyle name="Erklärender Text" xfId="21321" hidden="1"/>
    <cellStyle name="Erklärender Text" xfId="20947" hidden="1"/>
    <cellStyle name="Erklärender Text" xfId="21165" hidden="1"/>
    <cellStyle name="Erklärender Text" xfId="23136" hidden="1"/>
    <cellStyle name="Erklärender Text" xfId="23176" hidden="1"/>
    <cellStyle name="Erklärender Text" xfId="23105" hidden="1"/>
    <cellStyle name="Erklärender Text" xfId="21655" hidden="1"/>
    <cellStyle name="Erklärender Text" xfId="22381" hidden="1"/>
    <cellStyle name="Erklärender Text" xfId="22631" hidden="1"/>
    <cellStyle name="Erklärender Text" xfId="21605" hidden="1"/>
    <cellStyle name="Erklärender Text" xfId="23740" hidden="1"/>
    <cellStyle name="Erklärender Text" xfId="23780" hidden="1"/>
    <cellStyle name="Erklärender Text" xfId="22133" hidden="1"/>
    <cellStyle name="Erklärender Text" xfId="22261" hidden="1"/>
    <cellStyle name="Erklärender Text" xfId="20764" hidden="1"/>
    <cellStyle name="Erklärender Text" xfId="21864" hidden="1"/>
    <cellStyle name="Erklärender Text" xfId="20865" hidden="1"/>
    <cellStyle name="Erklärender Text" xfId="24763" hidden="1"/>
    <cellStyle name="Erklärender Text" xfId="24803" hidden="1"/>
    <cellStyle name="Erklärender Text" xfId="20339" hidden="1"/>
    <cellStyle name="Erklärender Text" xfId="20312" hidden="1"/>
    <cellStyle name="Erklärender Text" xfId="23647" hidden="1"/>
    <cellStyle name="Erklärender Text" xfId="24170" hidden="1"/>
    <cellStyle name="Erklärender Text" xfId="20757" hidden="1"/>
    <cellStyle name="Erklärender Text" xfId="25775" hidden="1"/>
    <cellStyle name="Erklärender Text" xfId="25815" hidden="1"/>
    <cellStyle name="Erklärender Text" xfId="22054" hidden="1"/>
    <cellStyle name="Erklärender Text" xfId="25202" hidden="1"/>
    <cellStyle name="Erklärender Text" xfId="23799" hidden="1"/>
    <cellStyle name="Erklärender Text" xfId="23704" hidden="1"/>
    <cellStyle name="Erklärender Text" xfId="24443" hidden="1"/>
    <cellStyle name="Erklärender Text" xfId="26804" hidden="1"/>
    <cellStyle name="Erklärender Text" xfId="26844" hidden="1"/>
    <cellStyle name="Erklärender Text" xfId="26776" hidden="1"/>
    <cellStyle name="Erklärender Text" xfId="26263" hidden="1"/>
    <cellStyle name="Erklärender Text" xfId="25763" hidden="1"/>
    <cellStyle name="Erklärender Text" xfId="26241" hidden="1"/>
    <cellStyle name="Erklärender Text" xfId="21546" hidden="1"/>
    <cellStyle name="Erklärender Text" xfId="27675" hidden="1"/>
    <cellStyle name="Erklärender Text" xfId="27715" hidden="1"/>
    <cellStyle name="Erklärender Text" xfId="25701" hidden="1"/>
    <cellStyle name="Erklärender Text" xfId="25838" hidden="1"/>
    <cellStyle name="Erklärender Text" xfId="26729" hidden="1"/>
    <cellStyle name="Erklärender Text" xfId="27087" hidden="1"/>
    <cellStyle name="Erklärender Text" xfId="25880" hidden="1"/>
    <cellStyle name="Erklärender Text" xfId="28668" hidden="1"/>
    <cellStyle name="Erklärender Text" xfId="28708" hidden="1"/>
    <cellStyle name="Erklärender Text" xfId="28628" hidden="1"/>
    <cellStyle name="Erklärender Text" xfId="22349" hidden="1"/>
    <cellStyle name="Erklärender Text" xfId="25936" hidden="1"/>
    <cellStyle name="Erklärender Text" xfId="28095" hidden="1"/>
    <cellStyle name="Erklärender Text" xfId="20251" hidden="1"/>
    <cellStyle name="Erklärender Text" xfId="29660" hidden="1"/>
    <cellStyle name="Erklärender Text" xfId="29700" hidden="1"/>
    <cellStyle name="Erklärender Text" xfId="29631" hidden="1"/>
    <cellStyle name="Erklärender Text" xfId="29206" hidden="1"/>
    <cellStyle name="Erklärender Text" xfId="28935" hidden="1"/>
    <cellStyle name="Erklärender Text" xfId="29185" hidden="1"/>
    <cellStyle name="Erklärender Text" xfId="24868" hidden="1"/>
    <cellStyle name="Erklärender Text" xfId="30231" hidden="1"/>
    <cellStyle name="Erklärender Text" xfId="30271" hidden="1"/>
    <cellStyle name="Erklärender Text" xfId="22867" hidden="1"/>
    <cellStyle name="Erklärender Text" xfId="29747" hidden="1"/>
    <cellStyle name="Erklärender Text" xfId="25645" hidden="1"/>
    <cellStyle name="Erklärender Text" xfId="29728" hidden="1"/>
    <cellStyle name="Erklärender Text" xfId="25696" hidden="1"/>
    <cellStyle name="Erklärender Text" xfId="30844" hidden="1"/>
    <cellStyle name="Erklärender Text" xfId="30884" hidden="1"/>
    <cellStyle name="Erklärender Text" xfId="30813" hidden="1"/>
    <cellStyle name="Erklärender Text" xfId="30320" hidden="1"/>
    <cellStyle name="Erklärender Text" xfId="30147" hidden="1"/>
    <cellStyle name="Erklärender Text" xfId="30298" hidden="1"/>
    <cellStyle name="Erklärender Text" xfId="25369" hidden="1"/>
    <cellStyle name="Erklärender Text" xfId="31840" hidden="1"/>
    <cellStyle name="Erklärender Text" xfId="31880" hidden="1"/>
    <cellStyle name="Erklärender Text" xfId="31811" hidden="1"/>
    <cellStyle name="Erklärender Text" xfId="31377" hidden="1"/>
    <cellStyle name="Erklärender Text" xfId="28500" hidden="1"/>
    <cellStyle name="Erklärender Text" xfId="31356" hidden="1"/>
    <cellStyle name="Erklärender Text" xfId="31193" hidden="1"/>
    <cellStyle name="Erklärender Text" xfId="32400" hidden="1"/>
    <cellStyle name="Erklärender Text" xfId="32440" hidden="1"/>
    <cellStyle name="Erklärender Text" xfId="32365" hidden="1"/>
    <cellStyle name="Erklärender Text" xfId="30664" hidden="1"/>
    <cellStyle name="Erklärender Text" xfId="29605" hidden="1"/>
    <cellStyle name="Erklärender Text" xfId="29531" hidden="1"/>
    <cellStyle name="Erklärender Text" xfId="30119" hidden="1"/>
    <cellStyle name="Erklärender Text" xfId="33242" hidden="1"/>
    <cellStyle name="Erklärender Text" xfId="33282" hidden="1"/>
    <cellStyle name="Erklärender Text" xfId="33212" hidden="1"/>
    <cellStyle name="Erklärender Text" xfId="32799" hidden="1"/>
    <cellStyle name="Erklärender Text" xfId="32317" hidden="1"/>
    <cellStyle name="Erklärender Text" xfId="31796" hidden="1"/>
    <cellStyle name="Erklärender Text" xfId="28194" hidden="1"/>
    <cellStyle name="Erklärender Text" xfId="34086" hidden="1"/>
    <cellStyle name="Erklärender Text" xfId="34126" hidden="1"/>
    <cellStyle name="Erklärender Text" xfId="21416" hidden="1"/>
    <cellStyle name="Erklärender Text" xfId="33698" hidden="1"/>
    <cellStyle name="Erklärender Text" xfId="33426" hidden="1"/>
    <cellStyle name="Erklärender Text" xfId="32129" hidden="1"/>
    <cellStyle name="Erklärender Text" xfId="33515" hidden="1"/>
    <cellStyle name="Erklärender Text" xfId="34409" hidden="1"/>
    <cellStyle name="Erklärender Text" xfId="34449" hidden="1"/>
    <cellStyle name="Erklärender Text" xfId="34382" hidden="1"/>
    <cellStyle name="Erklärender Text" xfId="33231" hidden="1"/>
    <cellStyle name="Erklärender Text" xfId="31574" hidden="1"/>
    <cellStyle name="Erklärender Text" xfId="32870" hidden="1"/>
    <cellStyle name="Erklärender Text" xfId="32293" hidden="1"/>
    <cellStyle name="Erklärender Text" xfId="34962" hidden="1"/>
    <cellStyle name="Erklärender Text" xfId="35002" hidden="1"/>
    <cellStyle name="Erklärender Text" xfId="34338" hidden="1"/>
    <cellStyle name="Erklärender Text" xfId="34808" hidden="1"/>
    <cellStyle name="Erklärender Text" xfId="34536" hidden="1"/>
    <cellStyle name="Erklärender Text" xfId="34787" hidden="1"/>
    <cellStyle name="Erklärender Text" xfId="30417" hidden="1"/>
    <cellStyle name="Erklärender Text" xfId="35173" hidden="1"/>
    <cellStyle name="Erklärender Text" xfId="35213" hidden="1"/>
    <cellStyle name="Erklärender Text" xfId="35158" hidden="1"/>
    <cellStyle name="Erklärender Text" xfId="35069" hidden="1"/>
    <cellStyle name="Erklärender Text" xfId="34325" hidden="1"/>
    <cellStyle name="Erklärender Text" xfId="34464" hidden="1"/>
    <cellStyle name="Erklärender Text" xfId="34278" hidden="1"/>
    <cellStyle name="Erklärender Text" xfId="35377" hidden="1"/>
    <cellStyle name="Erklärender Text" xfId="35417" hidden="1"/>
    <cellStyle name="Erklärender Text" xfId="35370" hidden="1"/>
    <cellStyle name="Erklärender Text" xfId="35318" hidden="1"/>
    <cellStyle name="Erklärender Text" xfId="34318" hidden="1"/>
    <cellStyle name="Erklärender Text" xfId="35297" hidden="1"/>
    <cellStyle name="Erklärender Text" xfId="30506" hidden="1"/>
    <cellStyle name="Erklärender Text" xfId="35431" hidden="1"/>
    <cellStyle name="Erklärender Text" xfId="35471" hidden="1"/>
    <cellStyle name="Erklärender Text 2" xfId="408"/>
    <cellStyle name="Erklärender Text 3" xfId="290"/>
    <cellStyle name="Euro" xfId="1570"/>
    <cellStyle name="Euro 2" xfId="1571"/>
    <cellStyle name="Explanatory Text 2" xfId="149"/>
    <cellStyle name="Explanatory Text 2 2" xfId="1572"/>
    <cellStyle name="Explanatory Text 2 2 2" xfId="2363"/>
    <cellStyle name="Explanatory Text 2 3" xfId="2364"/>
    <cellStyle name="Explanatory Text 3" xfId="240"/>
    <cellStyle name="Explanatory Text 4" xfId="1880"/>
    <cellStyle name="EYHeader1" xfId="2365"/>
    <cellStyle name="EYHeader1 10" xfId="16438"/>
    <cellStyle name="EYHeader1 10 2" xfId="33088"/>
    <cellStyle name="EYHeader1 11" xfId="16807"/>
    <cellStyle name="EYHeader1 11 2" xfId="33411"/>
    <cellStyle name="EYHeader1 12" xfId="19909"/>
    <cellStyle name="EYHeader1 2" xfId="5580"/>
    <cellStyle name="EYHeader1 2 2" xfId="22317"/>
    <cellStyle name="EYHeader1 3" xfId="5269"/>
    <cellStyle name="EYHeader1 3 2" xfId="22008"/>
    <cellStyle name="EYHeader1 4" xfId="9260"/>
    <cellStyle name="EYHeader1 4 2" xfId="25991"/>
    <cellStyle name="EYHeader1 5" xfId="11144"/>
    <cellStyle name="EYHeader1 5 2" xfId="27868"/>
    <cellStyle name="EYHeader1 6" xfId="12154"/>
    <cellStyle name="EYHeader1 6 2" xfId="28871"/>
    <cellStyle name="EYHeader1 7" xfId="5036"/>
    <cellStyle name="EYHeader1 7 2" xfId="21776"/>
    <cellStyle name="EYHeader1 8" xfId="14353"/>
    <cellStyle name="EYHeader1 8 2" xfId="31045"/>
    <cellStyle name="EYHeader1 9" xfId="15884"/>
    <cellStyle name="EYHeader1 9 2" xfId="32550"/>
    <cellStyle name="Fixed" xfId="1573"/>
    <cellStyle name="Fixed 2" xfId="2366"/>
    <cellStyle name="Good 2" xfId="150"/>
    <cellStyle name="Good 2 2" xfId="1574"/>
    <cellStyle name="Good 2 2 2" xfId="1575"/>
    <cellStyle name="Good 2 2 3" xfId="1576"/>
    <cellStyle name="Good 2 2 4" xfId="2367"/>
    <cellStyle name="Good 2 3" xfId="1577"/>
    <cellStyle name="Good 2 3 2" xfId="2368"/>
    <cellStyle name="Good 2 4" xfId="2369"/>
    <cellStyle name="Good 3" xfId="241"/>
    <cellStyle name="Good 4" xfId="370"/>
    <cellStyle name="Grey" xfId="2370"/>
    <cellStyle name="Growth Factor" xfId="2371"/>
    <cellStyle name="Guesses" xfId="1578"/>
    <cellStyle name="Gut" xfId="151"/>
    <cellStyle name="Hash Out" xfId="2372"/>
    <cellStyle name="Hash Out 2" xfId="2373"/>
    <cellStyle name="Hash Out 2 2" xfId="2374"/>
    <cellStyle name="Header1" xfId="2375"/>
    <cellStyle name="Header1 2" xfId="2376"/>
    <cellStyle name="Header1 2 2" xfId="2377"/>
    <cellStyle name="Header2" xfId="2378"/>
    <cellStyle name="Header2 10" xfId="15897"/>
    <cellStyle name="Header2 10 2" xfId="32563"/>
    <cellStyle name="Header2 11" xfId="15506"/>
    <cellStyle name="Header2 11 2" xfId="32187"/>
    <cellStyle name="Header2 12" xfId="17814"/>
    <cellStyle name="Header2 12 2" xfId="34324"/>
    <cellStyle name="Header2 13" xfId="19910"/>
    <cellStyle name="Header2 2" xfId="2379"/>
    <cellStyle name="Header2 2 10" xfId="15898"/>
    <cellStyle name="Header2 2 10 2" xfId="32564"/>
    <cellStyle name="Header2 2 11" xfId="16201"/>
    <cellStyle name="Header2 2 11 2" xfId="32865"/>
    <cellStyle name="Header2 2 12" xfId="11858"/>
    <cellStyle name="Header2 2 12 2" xfId="28577"/>
    <cellStyle name="Header2 2 13" xfId="19911"/>
    <cellStyle name="Header2 2 2" xfId="2380"/>
    <cellStyle name="Header2 2 2 10" xfId="16291"/>
    <cellStyle name="Header2 2 2 10 2" xfId="32947"/>
    <cellStyle name="Header2 2 2 11" xfId="16303"/>
    <cellStyle name="Header2 2 2 11 2" xfId="32957"/>
    <cellStyle name="Header2 2 2 12" xfId="19912"/>
    <cellStyle name="Header2 2 2 2" xfId="5595"/>
    <cellStyle name="Header2 2 2 2 2" xfId="22332"/>
    <cellStyle name="Header2 2 2 3" xfId="3622"/>
    <cellStyle name="Header2 2 2 3 2" xfId="20368"/>
    <cellStyle name="Header2 2 2 4" xfId="9275"/>
    <cellStyle name="Header2 2 2 4 2" xfId="26006"/>
    <cellStyle name="Header2 2 2 5" xfId="11159"/>
    <cellStyle name="Header2 2 2 5 2" xfId="27883"/>
    <cellStyle name="Header2 2 2 6" xfId="12168"/>
    <cellStyle name="Header2 2 2 6 2" xfId="28885"/>
    <cellStyle name="Header2 2 2 7" xfId="11459"/>
    <cellStyle name="Header2 2 2 7 2" xfId="28183"/>
    <cellStyle name="Header2 2 2 8" xfId="14367"/>
    <cellStyle name="Header2 2 2 8 2" xfId="31059"/>
    <cellStyle name="Header2 2 2 9" xfId="15899"/>
    <cellStyle name="Header2 2 2 9 2" xfId="32565"/>
    <cellStyle name="Header2 2 3" xfId="5594"/>
    <cellStyle name="Header2 2 3 2" xfId="22331"/>
    <cellStyle name="Header2 2 4" xfId="3491"/>
    <cellStyle name="Header2 2 4 2" xfId="20237"/>
    <cellStyle name="Header2 2 5" xfId="9274"/>
    <cellStyle name="Header2 2 5 2" xfId="26005"/>
    <cellStyle name="Header2 2 6" xfId="11158"/>
    <cellStyle name="Header2 2 6 2" xfId="27882"/>
    <cellStyle name="Header2 2 7" xfId="12167"/>
    <cellStyle name="Header2 2 7 2" xfId="28884"/>
    <cellStyle name="Header2 2 8" xfId="11578"/>
    <cellStyle name="Header2 2 8 2" xfId="28302"/>
    <cellStyle name="Header2 2 9" xfId="14366"/>
    <cellStyle name="Header2 2 9 2" xfId="31058"/>
    <cellStyle name="Header2 3" xfId="5593"/>
    <cellStyle name="Header2 3 2" xfId="22330"/>
    <cellStyle name="Header2 4" xfId="3327"/>
    <cellStyle name="Header2 4 2" xfId="20073"/>
    <cellStyle name="Header2 5" xfId="9273"/>
    <cellStyle name="Header2 5 2" xfId="26004"/>
    <cellStyle name="Header2 6" xfId="11157"/>
    <cellStyle name="Header2 6 2" xfId="27881"/>
    <cellStyle name="Header2 7" xfId="12166"/>
    <cellStyle name="Header2 7 2" xfId="28883"/>
    <cellStyle name="Header2 8" xfId="12905"/>
    <cellStyle name="Header2 8 2" xfId="29618"/>
    <cellStyle name="Header2 9" xfId="14365"/>
    <cellStyle name="Header2 9 2" xfId="31057"/>
    <cellStyle name="Heading" xfId="1579"/>
    <cellStyle name="Heading 1 2" xfId="152"/>
    <cellStyle name="Heading 1 2 2" xfId="2381"/>
    <cellStyle name="Heading 1 2 3" xfId="2382"/>
    <cellStyle name="Heading 1 2 4" xfId="2383"/>
    <cellStyle name="Heading 1 2 5" xfId="2384"/>
    <cellStyle name="Heading 1 3" xfId="242"/>
    <cellStyle name="Heading 1 4" xfId="378"/>
    <cellStyle name="Heading 2 2" xfId="153"/>
    <cellStyle name="Heading 2 2 2" xfId="2385"/>
    <cellStyle name="Heading 2 2 3" xfId="2386"/>
    <cellStyle name="Heading 2 3" xfId="243"/>
    <cellStyle name="Heading 2 4" xfId="379"/>
    <cellStyle name="Heading 3 2" xfId="154"/>
    <cellStyle name="Heading 3 2 2" xfId="2387"/>
    <cellStyle name="Heading 3 2 3" xfId="2388"/>
    <cellStyle name="Heading 3 3" xfId="244"/>
    <cellStyle name="Heading 3 4" xfId="380"/>
    <cellStyle name="Heading 4 2" xfId="155"/>
    <cellStyle name="Heading 4 2 2" xfId="2389"/>
    <cellStyle name="Heading 4 2 3" xfId="2390"/>
    <cellStyle name="Heading 4 3" xfId="245"/>
    <cellStyle name="Heading 4 4" xfId="381"/>
    <cellStyle name="Heading 5" xfId="1580"/>
    <cellStyle name="Headline" xfId="15"/>
    <cellStyle name="Hyperlink 2" xfId="1581"/>
    <cellStyle name="Hyperlink 2 2" xfId="1582"/>
    <cellStyle name="Hyperlink 2 2 2" xfId="2391"/>
    <cellStyle name="Hyperlink 3" xfId="1583"/>
    <cellStyle name="Hyperlink 3 2" xfId="1584"/>
    <cellStyle name="Hyperlink 3 3" xfId="2392"/>
    <cellStyle name="Hyperlink 4" xfId="1585"/>
    <cellStyle name="Hyperlink 5" xfId="1586"/>
    <cellStyle name="Hyperlink 5 2" xfId="1587"/>
    <cellStyle name="Hyperlink 6" xfId="1588"/>
    <cellStyle name="Hyperlink 7" xfId="1589"/>
    <cellStyle name="Hyperlink 8" xfId="1590"/>
    <cellStyle name="Hyperlink Arrow" xfId="2393"/>
    <cellStyle name="Hyperlink Arrow 2" xfId="2394"/>
    <cellStyle name="Hyperlink Arrow 2 2" xfId="2395"/>
    <cellStyle name="iComma0" xfId="2396"/>
    <cellStyle name="iComma1" xfId="2397"/>
    <cellStyle name="iComma2" xfId="2398"/>
    <cellStyle name="iCurrency0" xfId="2399"/>
    <cellStyle name="iCurrency2" xfId="2400"/>
    <cellStyle name="iDateDM" xfId="2401"/>
    <cellStyle name="iDateDMY" xfId="2402"/>
    <cellStyle name="iDateMY" xfId="2403"/>
    <cellStyle name="iDateT24" xfId="2404"/>
    <cellStyle name="Inp%0" xfId="2405"/>
    <cellStyle name="Inp%1" xfId="2406"/>
    <cellStyle name="Inp%2" xfId="2407"/>
    <cellStyle name="Inp,0" xfId="2408"/>
    <cellStyle name="Inp,1" xfId="2409"/>
    <cellStyle name="Inp,2" xfId="2410"/>
    <cellStyle name="Input (Date)" xfId="2411"/>
    <cellStyle name="Input (StyleA)" xfId="2412"/>
    <cellStyle name="Input [yellow]" xfId="2413"/>
    <cellStyle name="Input [yellow] 10" xfId="11795"/>
    <cellStyle name="Input [yellow] 10 2" xfId="28516"/>
    <cellStyle name="Input [yellow] 11" xfId="10710"/>
    <cellStyle name="Input [yellow] 11 2" xfId="27438"/>
    <cellStyle name="Input [yellow] 12" xfId="14396"/>
    <cellStyle name="Input [yellow] 12 2" xfId="31088"/>
    <cellStyle name="Input [yellow] 13" xfId="13376"/>
    <cellStyle name="Input [yellow] 13 2" xfId="30084"/>
    <cellStyle name="Input [yellow] 14" xfId="15932"/>
    <cellStyle name="Input [yellow] 14 2" xfId="32598"/>
    <cellStyle name="Input [yellow] 15" xfId="14216"/>
    <cellStyle name="Input [yellow] 15 2" xfId="30909"/>
    <cellStyle name="Input [yellow] 16" xfId="18042"/>
    <cellStyle name="Input [yellow] 16 2" xfId="34512"/>
    <cellStyle name="Input [yellow] 17" xfId="17688"/>
    <cellStyle name="Input [yellow] 17 2" xfId="34245"/>
    <cellStyle name="Input [yellow] 18" xfId="16694"/>
    <cellStyle name="Input [yellow] 18 2" xfId="33313"/>
    <cellStyle name="Input [yellow] 19" xfId="18475"/>
    <cellStyle name="Input [yellow] 19 2" xfId="34888"/>
    <cellStyle name="Input [yellow] 2" xfId="5628"/>
    <cellStyle name="Input [yellow] 2 2" xfId="22365"/>
    <cellStyle name="Input [yellow] 20" xfId="19913"/>
    <cellStyle name="Input [yellow] 21" xfId="15775"/>
    <cellStyle name="Input [yellow] 3" xfId="5254"/>
    <cellStyle name="Input [yellow] 3 2" xfId="21993"/>
    <cellStyle name="Input [yellow] 4" xfId="7259"/>
    <cellStyle name="Input [yellow] 4 2" xfId="23994"/>
    <cellStyle name="Input [yellow] 5" xfId="8276"/>
    <cellStyle name="Input [yellow] 5 2" xfId="25009"/>
    <cellStyle name="Input [yellow] 6" xfId="9308"/>
    <cellStyle name="Input [yellow] 6 2" xfId="26039"/>
    <cellStyle name="Input [yellow] 7" xfId="10183"/>
    <cellStyle name="Input [yellow] 7 2" xfId="26911"/>
    <cellStyle name="Input [yellow] 8" xfId="11192"/>
    <cellStyle name="Input [yellow] 8 2" xfId="27916"/>
    <cellStyle name="Input [yellow] 9" xfId="12201"/>
    <cellStyle name="Input [yellow] 9 2" xfId="28918"/>
    <cellStyle name="Input 2" xfId="9"/>
    <cellStyle name="Input 2 2" xfId="570"/>
    <cellStyle name="Input 2 2 10" xfId="14845"/>
    <cellStyle name="Input 2 2 10 2" xfId="31537"/>
    <cellStyle name="Input 2 2 11" xfId="15399"/>
    <cellStyle name="Input 2 2 11 2" xfId="32086"/>
    <cellStyle name="Input 2 2 12" xfId="13872"/>
    <cellStyle name="Input 2 2 12 2" xfId="30573"/>
    <cellStyle name="Input 2 2 2" xfId="785"/>
    <cellStyle name="Input 2 2 2 10" xfId="13850"/>
    <cellStyle name="Input 2 2 2 10 2" xfId="30551"/>
    <cellStyle name="Input 2 2 2 11" xfId="15318"/>
    <cellStyle name="Input 2 2 2 11 2" xfId="32006"/>
    <cellStyle name="Input 2 2 2 12" xfId="3839"/>
    <cellStyle name="Input 2 2 2 12 2" xfId="20584"/>
    <cellStyle name="Input 2 2 2 2" xfId="928"/>
    <cellStyle name="Input 2 2 2 2 10" xfId="12513"/>
    <cellStyle name="Input 2 2 2 2 10 2" xfId="29230"/>
    <cellStyle name="Input 2 2 2 2 11" xfId="13060"/>
    <cellStyle name="Input 2 2 2 2 11 2" xfId="29772"/>
    <cellStyle name="Input 2 2 2 2 12" xfId="13638"/>
    <cellStyle name="Input 2 2 2 2 12 2" xfId="30344"/>
    <cellStyle name="Input 2 2 2 2 13" xfId="14709"/>
    <cellStyle name="Input 2 2 2 2 13 2" xfId="31401"/>
    <cellStyle name="Input 2 2 2 2 14" xfId="15219"/>
    <cellStyle name="Input 2 2 2 2 14 2" xfId="31907"/>
    <cellStyle name="Input 2 2 2 2 15" xfId="11794"/>
    <cellStyle name="Input 2 2 2 2 15 2" xfId="28515"/>
    <cellStyle name="Input 2 2 2 2 16" xfId="17118"/>
    <cellStyle name="Input 2 2 2 2 16 2" xfId="33722"/>
    <cellStyle name="Input 2 2 2 2 17" xfId="17586"/>
    <cellStyle name="Input 2 2 2 2 17 2" xfId="34166"/>
    <cellStyle name="Input 2 2 2 2 18" xfId="17839"/>
    <cellStyle name="Input 2 2 2 2 18 2" xfId="34343"/>
    <cellStyle name="Input 2 2 2 2 19" xfId="18709"/>
    <cellStyle name="Input 2 2 2 2 19 2" xfId="35093"/>
    <cellStyle name="Input 2 2 2 2 2" xfId="4149"/>
    <cellStyle name="Input 2 2 2 2 2 2" xfId="20890"/>
    <cellStyle name="Input 2 2 2 2 20" xfId="18798"/>
    <cellStyle name="Input 2 2 2 2 20 2" xfId="35136"/>
    <cellStyle name="Input 2 2 2 2 21" xfId="19417"/>
    <cellStyle name="Input 2 2 2 2 22" xfId="19222"/>
    <cellStyle name="Input 2 2 2 2 3" xfId="4921"/>
    <cellStyle name="Input 2 2 2 2 3 2" xfId="21661"/>
    <cellStyle name="Input 2 2 2 2 4" xfId="6459"/>
    <cellStyle name="Input 2 2 2 2 4 2" xfId="23196"/>
    <cellStyle name="Input 2 2 2 2 5" xfId="7481"/>
    <cellStyle name="Input 2 2 2 2 5 2" xfId="24216"/>
    <cellStyle name="Input 2 2 2 2 6" xfId="8493"/>
    <cellStyle name="Input 2 2 2 2 6 2" xfId="25226"/>
    <cellStyle name="Input 2 2 2 2 7" xfId="9555"/>
    <cellStyle name="Input 2 2 2 2 7 2" xfId="26286"/>
    <cellStyle name="Input 2 2 2 2 8" xfId="10405"/>
    <cellStyle name="Input 2 2 2 2 8 2" xfId="27133"/>
    <cellStyle name="Input 2 2 2 2 9" xfId="11417"/>
    <cellStyle name="Input 2 2 2 2 9 2" xfId="28141"/>
    <cellStyle name="Input 2 2 2 3" xfId="1591"/>
    <cellStyle name="Input 2 2 2 3 10" xfId="11863"/>
    <cellStyle name="Input 2 2 2 3 10 2" xfId="28581"/>
    <cellStyle name="Input 2 2 2 3 11" xfId="10060"/>
    <cellStyle name="Input 2 2 2 3 11 2" xfId="26788"/>
    <cellStyle name="Input 2 2 2 3 12" xfId="11888"/>
    <cellStyle name="Input 2 2 2 3 12 2" xfId="28606"/>
    <cellStyle name="Input 2 2 2 3 13" xfId="13413"/>
    <cellStyle name="Input 2 2 2 3 13 2" xfId="30120"/>
    <cellStyle name="Input 2 2 2 3 14" xfId="13930"/>
    <cellStyle name="Input 2 2 2 3 14 2" xfId="30629"/>
    <cellStyle name="Input 2 2 2 3 15" xfId="4093"/>
    <cellStyle name="Input 2 2 2 3 15 2" xfId="20834"/>
    <cellStyle name="Input 2 2 2 3 16" xfId="16423"/>
    <cellStyle name="Input 2 2 2 3 16 2" xfId="33073"/>
    <cellStyle name="Input 2 2 2 3 17" xfId="16436"/>
    <cellStyle name="Input 2 2 2 3 17 2" xfId="33086"/>
    <cellStyle name="Input 2 2 2 3 18" xfId="18026"/>
    <cellStyle name="Input 2 2 2 3 18 2" xfId="34510"/>
    <cellStyle name="Input 2 2 2 3 19" xfId="18387"/>
    <cellStyle name="Input 2 2 2 3 19 2" xfId="34850"/>
    <cellStyle name="Input 2 2 2 3 2" xfId="4810"/>
    <cellStyle name="Input 2 2 2 3 2 2" xfId="21550"/>
    <cellStyle name="Input 2 2 2 3 20" xfId="17338"/>
    <cellStyle name="Input 2 2 2 3 20 2" xfId="33926"/>
    <cellStyle name="Input 2 2 2 3 21" xfId="19898"/>
    <cellStyle name="Input 2 2 2 3 22" xfId="18740"/>
    <cellStyle name="Input 2 2 2 3 3" xfId="3310"/>
    <cellStyle name="Input 2 2 2 3 3 2" xfId="20056"/>
    <cellStyle name="Input 2 2 2 3 4" xfId="4073"/>
    <cellStyle name="Input 2 2 2 3 4 2" xfId="20814"/>
    <cellStyle name="Input 2 2 2 3 5" xfId="3639"/>
    <cellStyle name="Input 2 2 2 3 5 2" xfId="20385"/>
    <cellStyle name="Input 2 2 2 3 6" xfId="8070"/>
    <cellStyle name="Input 2 2 2 3 6 2" xfId="24805"/>
    <cellStyle name="Input 2 2 2 3 7" xfId="8088"/>
    <cellStyle name="Input 2 2 2 3 7 2" xfId="24823"/>
    <cellStyle name="Input 2 2 2 3 8" xfId="9211"/>
    <cellStyle name="Input 2 2 2 3 8 2" xfId="25942"/>
    <cellStyle name="Input 2 2 2 3 9" xfId="9201"/>
    <cellStyle name="Input 2 2 2 3 9 2" xfId="25932"/>
    <cellStyle name="Input 2 2 2 4" xfId="3662"/>
    <cellStyle name="Input 2 2 2 4 2" xfId="20408"/>
    <cellStyle name="Input 2 2 2 5" xfId="6563"/>
    <cellStyle name="Input 2 2 2 5 2" xfId="23300"/>
    <cellStyle name="Input 2 2 2 6" xfId="7585"/>
    <cellStyle name="Input 2 2 2 6 2" xfId="24320"/>
    <cellStyle name="Input 2 2 2 7" xfId="7113"/>
    <cellStyle name="Input 2 2 2 7 2" xfId="23849"/>
    <cellStyle name="Input 2 2 2 8" xfId="10509"/>
    <cellStyle name="Input 2 2 2 8 2" xfId="27237"/>
    <cellStyle name="Input 2 2 2 9" xfId="13150"/>
    <cellStyle name="Input 2 2 2 9 2" xfId="29862"/>
    <cellStyle name="Input 2 2 3" xfId="1158"/>
    <cellStyle name="Input 2 2 3 10" xfId="12337"/>
    <cellStyle name="Input 2 2 3 10 2" xfId="29054"/>
    <cellStyle name="Input 2 2 3 11" xfId="3316"/>
    <cellStyle name="Input 2 2 3 11 2" xfId="20062"/>
    <cellStyle name="Input 2 2 3 12" xfId="12857"/>
    <cellStyle name="Input 2 2 3 12 2" xfId="29572"/>
    <cellStyle name="Input 2 2 3 13" xfId="14533"/>
    <cellStyle name="Input 2 2 3 13 2" xfId="31225"/>
    <cellStyle name="Input 2 2 3 14" xfId="13400"/>
    <cellStyle name="Input 2 2 3 14 2" xfId="30107"/>
    <cellStyle name="Input 2 2 3 15" xfId="15987"/>
    <cellStyle name="Input 2 2 3 15 2" xfId="32653"/>
    <cellStyle name="Input 2 2 3 16" xfId="14075"/>
    <cellStyle name="Input 2 2 3 16 2" xfId="30773"/>
    <cellStyle name="Input 2 2 3 17" xfId="15434"/>
    <cellStyle name="Input 2 2 3 17 2" xfId="32119"/>
    <cellStyle name="Input 2 2 3 18" xfId="17458"/>
    <cellStyle name="Input 2 2 3 18 2" xfId="34038"/>
    <cellStyle name="Input 2 2 3 19" xfId="18012"/>
    <cellStyle name="Input 2 2 3 19 2" xfId="34496"/>
    <cellStyle name="Input 2 2 3 2" xfId="4379"/>
    <cellStyle name="Input 2 2 3 2 2" xfId="21120"/>
    <cellStyle name="Input 2 2 3 20" xfId="15481"/>
    <cellStyle name="Input 2 2 3 20 2" xfId="32165"/>
    <cellStyle name="Input 2 2 3 21" xfId="19647"/>
    <cellStyle name="Input 2 2 3 22" xfId="15543"/>
    <cellStyle name="Input 2 2 3 3" xfId="4879"/>
    <cellStyle name="Input 2 2 3 3 2" xfId="21619"/>
    <cellStyle name="Input 2 2 3 4" xfId="5214"/>
    <cellStyle name="Input 2 2 3 4 2" xfId="21953"/>
    <cellStyle name="Input 2 2 3 5" xfId="7311"/>
    <cellStyle name="Input 2 2 3 5 2" xfId="24046"/>
    <cellStyle name="Input 2 2 3 6" xfId="4111"/>
    <cellStyle name="Input 2 2 3 6 2" xfId="20852"/>
    <cellStyle name="Input 2 2 3 7" xfId="6767"/>
    <cellStyle name="Input 2 2 3 7 2" xfId="23504"/>
    <cellStyle name="Input 2 2 3 8" xfId="10235"/>
    <cellStyle name="Input 2 2 3 8 2" xfId="26963"/>
    <cellStyle name="Input 2 2 3 9" xfId="11248"/>
    <cellStyle name="Input 2 2 3 9 2" xfId="27972"/>
    <cellStyle name="Input 2 2 4" xfId="6076"/>
    <cellStyle name="Input 2 2 4 2" xfId="22813"/>
    <cellStyle name="Input 2 2 5" xfId="6133"/>
    <cellStyle name="Input 2 2 5 2" xfId="22870"/>
    <cellStyle name="Input 2 2 6" xfId="6720"/>
    <cellStyle name="Input 2 2 6 2" xfId="23457"/>
    <cellStyle name="Input 2 2 7" xfId="8765"/>
    <cellStyle name="Input 2 2 7 2" xfId="25498"/>
    <cellStyle name="Input 2 2 8" xfId="8202"/>
    <cellStyle name="Input 2 2 8 2" xfId="24935"/>
    <cellStyle name="Input 2 2 9" xfId="12029"/>
    <cellStyle name="Input 2 2 9 2" xfId="28746"/>
    <cellStyle name="Input 2 3" xfId="674"/>
    <cellStyle name="Input 2 3 10" xfId="3976"/>
    <cellStyle name="Input 2 3 10 2" xfId="20719"/>
    <cellStyle name="Input 2 3 11" xfId="14930"/>
    <cellStyle name="Input 2 3 11 2" xfId="31621"/>
    <cellStyle name="Input 2 3 12" xfId="17217"/>
    <cellStyle name="Input 2 3 12 2" xfId="33821"/>
    <cellStyle name="Input 2 3 2" xfId="889"/>
    <cellStyle name="Input 2 3 2 10" xfId="12177"/>
    <cellStyle name="Input 2 3 2 10 2" xfId="28894"/>
    <cellStyle name="Input 2 3 2 11" xfId="15250"/>
    <cellStyle name="Input 2 3 2 11 2" xfId="31938"/>
    <cellStyle name="Input 2 3 2 12" xfId="11441"/>
    <cellStyle name="Input 2 3 2 12 2" xfId="28165"/>
    <cellStyle name="Input 2 3 2 2" xfId="1391"/>
    <cellStyle name="Input 2 3 2 2 10" xfId="9236"/>
    <cellStyle name="Input 2 3 2 2 10 2" xfId="25967"/>
    <cellStyle name="Input 2 3 2 2 11" xfId="10602"/>
    <cellStyle name="Input 2 3 2 2 11 2" xfId="27330"/>
    <cellStyle name="Input 2 3 2 2 12" xfId="13442"/>
    <cellStyle name="Input 2 3 2 2 12 2" xfId="30149"/>
    <cellStyle name="Input 2 3 2 2 13" xfId="13760"/>
    <cellStyle name="Input 2 3 2 2 13 2" xfId="30462"/>
    <cellStyle name="Input 2 3 2 2 14" xfId="12779"/>
    <cellStyle name="Input 2 3 2 2 14 2" xfId="29495"/>
    <cellStyle name="Input 2 3 2 2 15" xfId="15640"/>
    <cellStyle name="Input 2 3 2 2 15 2" xfId="32319"/>
    <cellStyle name="Input 2 3 2 2 16" xfId="15497"/>
    <cellStyle name="Input 2 3 2 2 16 2" xfId="32179"/>
    <cellStyle name="Input 2 3 2 2 17" xfId="14885"/>
    <cellStyle name="Input 2 3 2 2 17 2" xfId="31576"/>
    <cellStyle name="Input 2 3 2 2 18" xfId="17415"/>
    <cellStyle name="Input 2 3 2 2 18 2" xfId="33998"/>
    <cellStyle name="Input 2 3 2 2 19" xfId="18385"/>
    <cellStyle name="Input 2 3 2 2 19 2" xfId="34848"/>
    <cellStyle name="Input 2 3 2 2 2" xfId="4612"/>
    <cellStyle name="Input 2 3 2 2 2 2" xfId="21353"/>
    <cellStyle name="Input 2 3 2 2 20" xfId="18829"/>
    <cellStyle name="Input 2 3 2 2 20 2" xfId="35162"/>
    <cellStyle name="Input 2 3 2 2 21" xfId="19880"/>
    <cellStyle name="Input 2 3 2 2 22" xfId="19031"/>
    <cellStyle name="Input 2 3 2 2 3" xfId="3761"/>
    <cellStyle name="Input 2 3 2 2 3 2" xfId="20507"/>
    <cellStyle name="Input 2 3 2 2 4" xfId="5951"/>
    <cellStyle name="Input 2 3 2 2 4 2" xfId="22688"/>
    <cellStyle name="Input 2 3 2 2 5" xfId="6317"/>
    <cellStyle name="Input 2 3 2 2 5 2" xfId="23054"/>
    <cellStyle name="Input 2 3 2 2 6" xfId="7628"/>
    <cellStyle name="Input 2 3 2 2 6 2" xfId="24363"/>
    <cellStyle name="Input 2 3 2 2 7" xfId="3492"/>
    <cellStyle name="Input 2 3 2 2 7 2" xfId="20238"/>
    <cellStyle name="Input 2 3 2 2 8" xfId="6311"/>
    <cellStyle name="Input 2 3 2 2 8 2" xfId="23048"/>
    <cellStyle name="Input 2 3 2 2 9" xfId="9976"/>
    <cellStyle name="Input 2 3 2 2 9 2" xfId="26705"/>
    <cellStyle name="Input 2 3 2 3" xfId="1592"/>
    <cellStyle name="Input 2 3 2 3 10" xfId="8993"/>
    <cellStyle name="Input 2 3 2 3 10 2" xfId="25725"/>
    <cellStyle name="Input 2 3 2 3 11" xfId="10033"/>
    <cellStyle name="Input 2 3 2 3 11 2" xfId="26762"/>
    <cellStyle name="Input 2 3 2 3 12" xfId="11675"/>
    <cellStyle name="Input 2 3 2 3 12 2" xfId="28397"/>
    <cellStyle name="Input 2 3 2 3 13" xfId="14068"/>
    <cellStyle name="Input 2 3 2 3 13 2" xfId="30766"/>
    <cellStyle name="Input 2 3 2 3 14" xfId="15101"/>
    <cellStyle name="Input 2 3 2 3 14 2" xfId="31790"/>
    <cellStyle name="Input 2 3 2 3 15" xfId="10004"/>
    <cellStyle name="Input 2 3 2 3 15 2" xfId="26733"/>
    <cellStyle name="Input 2 3 2 3 16" xfId="16532"/>
    <cellStyle name="Input 2 3 2 3 16 2" xfId="33175"/>
    <cellStyle name="Input 2 3 2 3 17" xfId="15602"/>
    <cellStyle name="Input 2 3 2 3 17 2" xfId="32281"/>
    <cellStyle name="Input 2 3 2 3 18" xfId="18025"/>
    <cellStyle name="Input 2 3 2 3 18 2" xfId="34509"/>
    <cellStyle name="Input 2 3 2 3 19" xfId="16778"/>
    <cellStyle name="Input 2 3 2 3 19 2" xfId="33389"/>
    <cellStyle name="Input 2 3 2 3 2" xfId="4811"/>
    <cellStyle name="Input 2 3 2 3 2 2" xfId="21551"/>
    <cellStyle name="Input 2 3 2 3 20" xfId="17643"/>
    <cellStyle name="Input 2 3 2 3 20 2" xfId="34212"/>
    <cellStyle name="Input 2 3 2 3 21" xfId="19899"/>
    <cellStyle name="Input 2 3 2 3 22" xfId="19026"/>
    <cellStyle name="Input 2 3 2 3 3" xfId="3935"/>
    <cellStyle name="Input 2 3 2 3 3 2" xfId="20678"/>
    <cellStyle name="Input 2 3 2 3 4" xfId="3450"/>
    <cellStyle name="Input 2 3 2 3 4 2" xfId="20196"/>
    <cellStyle name="Input 2 3 2 3 5" xfId="7054"/>
    <cellStyle name="Input 2 3 2 3 5 2" xfId="23791"/>
    <cellStyle name="Input 2 3 2 3 6" xfId="5287"/>
    <cellStyle name="Input 2 3 2 3 6 2" xfId="22026"/>
    <cellStyle name="Input 2 3 2 3 7" xfId="3623"/>
    <cellStyle name="Input 2 3 2 3 7 2" xfId="20369"/>
    <cellStyle name="Input 2 3 2 3 8" xfId="5300"/>
    <cellStyle name="Input 2 3 2 3 8 2" xfId="22039"/>
    <cellStyle name="Input 2 3 2 3 9" xfId="10996"/>
    <cellStyle name="Input 2 3 2 3 9 2" xfId="27722"/>
    <cellStyle name="Input 2 3 2 4" xfId="4936"/>
    <cellStyle name="Input 2 3 2 4 2" xfId="21676"/>
    <cellStyle name="Input 2 3 2 5" xfId="6488"/>
    <cellStyle name="Input 2 3 2 5 2" xfId="23225"/>
    <cellStyle name="Input 2 3 2 6" xfId="7510"/>
    <cellStyle name="Input 2 3 2 6 2" xfId="24245"/>
    <cellStyle name="Input 2 3 2 7" xfId="9585"/>
    <cellStyle name="Input 2 3 2 7 2" xfId="26316"/>
    <cellStyle name="Input 2 3 2 8" xfId="10434"/>
    <cellStyle name="Input 2 3 2 8 2" xfId="27162"/>
    <cellStyle name="Input 2 3 2 9" xfId="13091"/>
    <cellStyle name="Input 2 3 2 9 2" xfId="29803"/>
    <cellStyle name="Input 2 3 3" xfId="1079"/>
    <cellStyle name="Input 2 3 3 10" xfId="12394"/>
    <cellStyle name="Input 2 3 3 10 2" xfId="29111"/>
    <cellStyle name="Input 2 3 3 11" xfId="8597"/>
    <cellStyle name="Input 2 3 3 11 2" xfId="25330"/>
    <cellStyle name="Input 2 3 3 12" xfId="11777"/>
    <cellStyle name="Input 2 3 3 12 2" xfId="28498"/>
    <cellStyle name="Input 2 3 3 13" xfId="14590"/>
    <cellStyle name="Input 2 3 3 13 2" xfId="31282"/>
    <cellStyle name="Input 2 3 3 14" xfId="14322"/>
    <cellStyle name="Input 2 3 3 14 2" xfId="31014"/>
    <cellStyle name="Input 2 3 3 15" xfId="16044"/>
    <cellStyle name="Input 2 3 3 15 2" xfId="32710"/>
    <cellStyle name="Input 2 3 3 16" xfId="15704"/>
    <cellStyle name="Input 2 3 3 16 2" xfId="32383"/>
    <cellStyle name="Input 2 3 3 17" xfId="11064"/>
    <cellStyle name="Input 2 3 3 17 2" xfId="27788"/>
    <cellStyle name="Input 2 3 3 18" xfId="14887"/>
    <cellStyle name="Input 2 3 3 18 2" xfId="31578"/>
    <cellStyle name="Input 2 3 3 19" xfId="9006"/>
    <cellStyle name="Input 2 3 3 19 2" xfId="25738"/>
    <cellStyle name="Input 2 3 3 2" xfId="4300"/>
    <cellStyle name="Input 2 3 3 2 2" xfId="21041"/>
    <cellStyle name="Input 2 3 3 20" xfId="17628"/>
    <cellStyle name="Input 2 3 3 20 2" xfId="34202"/>
    <cellStyle name="Input 2 3 3 21" xfId="19568"/>
    <cellStyle name="Input 2 3 3 22" xfId="16784"/>
    <cellStyle name="Input 2 3 3 3" xfId="5820"/>
    <cellStyle name="Input 2 3 3 3 2" xfId="22557"/>
    <cellStyle name="Input 2 3 3 4" xfId="5551"/>
    <cellStyle name="Input 2 3 3 4 2" xfId="22288"/>
    <cellStyle name="Input 2 3 3 5" xfId="3373"/>
    <cellStyle name="Input 2 3 3 5 2" xfId="20119"/>
    <cellStyle name="Input 2 3 3 6" xfId="8382"/>
    <cellStyle name="Input 2 3 3 6 2" xfId="25115"/>
    <cellStyle name="Input 2 3 3 7" xfId="9442"/>
    <cellStyle name="Input 2 3 3 7 2" xfId="26173"/>
    <cellStyle name="Input 2 3 3 8" xfId="9120"/>
    <cellStyle name="Input 2 3 3 8 2" xfId="25851"/>
    <cellStyle name="Input 2 3 3 9" xfId="11305"/>
    <cellStyle name="Input 2 3 3 9 2" xfId="28029"/>
    <cellStyle name="Input 2 3 4" xfId="4976"/>
    <cellStyle name="Input 2 3 4 2" xfId="21716"/>
    <cellStyle name="Input 2 3 5" xfId="3921"/>
    <cellStyle name="Input 2 3 5 2" xfId="20665"/>
    <cellStyle name="Input 2 3 6" xfId="6682"/>
    <cellStyle name="Input 2 3 6 2" xfId="23419"/>
    <cellStyle name="Input 2 3 7" xfId="9706"/>
    <cellStyle name="Input 2 3 7 2" xfId="26437"/>
    <cellStyle name="Input 2 3 8" xfId="8919"/>
    <cellStyle name="Input 2 3 8 2" xfId="25651"/>
    <cellStyle name="Input 2 3 9" xfId="10702"/>
    <cellStyle name="Input 2 3 9 2" xfId="27430"/>
    <cellStyle name="Input 2 4" xfId="685"/>
    <cellStyle name="Input 2 4 10" xfId="11590"/>
    <cellStyle name="Input 2 4 10 2" xfId="28313"/>
    <cellStyle name="Input 2 4 11" xfId="13275"/>
    <cellStyle name="Input 2 4 11 2" xfId="29986"/>
    <cellStyle name="Input 2 4 12" xfId="14092"/>
    <cellStyle name="Input 2 4 12 2" xfId="30789"/>
    <cellStyle name="Input 2 4 2" xfId="899"/>
    <cellStyle name="Input 2 4 2 10" xfId="15240"/>
    <cellStyle name="Input 2 4 2 10 2" xfId="31928"/>
    <cellStyle name="Input 2 4 2 11" xfId="15472"/>
    <cellStyle name="Input 2 4 2 11 2" xfId="32156"/>
    <cellStyle name="Input 2 4 2 2" xfId="1401"/>
    <cellStyle name="Input 2 4 2 2 10" xfId="11544"/>
    <cellStyle name="Input 2 4 2 2 10 2" xfId="28268"/>
    <cellStyle name="Input 2 4 2 2 11" xfId="11731"/>
    <cellStyle name="Input 2 4 2 2 11 2" xfId="28452"/>
    <cellStyle name="Input 2 4 2 2 12" xfId="13443"/>
    <cellStyle name="Input 2 4 2 2 12 2" xfId="30150"/>
    <cellStyle name="Input 2 4 2 2 13" xfId="12640"/>
    <cellStyle name="Input 2 4 2 2 13 2" xfId="29356"/>
    <cellStyle name="Input 2 4 2 2 14" xfId="13911"/>
    <cellStyle name="Input 2 4 2 2 14 2" xfId="30610"/>
    <cellStyle name="Input 2 4 2 2 15" xfId="15641"/>
    <cellStyle name="Input 2 4 2 2 15 2" xfId="32320"/>
    <cellStyle name="Input 2 4 2 2 16" xfId="16526"/>
    <cellStyle name="Input 2 4 2 2 16 2" xfId="33170"/>
    <cellStyle name="Input 2 4 2 2 17" xfId="17487"/>
    <cellStyle name="Input 2 4 2 2 17 2" xfId="34067"/>
    <cellStyle name="Input 2 4 2 2 18" xfId="17671"/>
    <cellStyle name="Input 2 4 2 2 18 2" xfId="34235"/>
    <cellStyle name="Input 2 4 2 2 19" xfId="18471"/>
    <cellStyle name="Input 2 4 2 2 19 2" xfId="34886"/>
    <cellStyle name="Input 2 4 2 2 2" xfId="4622"/>
    <cellStyle name="Input 2 4 2 2 2 2" xfId="21363"/>
    <cellStyle name="Input 2 4 2 2 20" xfId="18736"/>
    <cellStyle name="Input 2 4 2 2 20 2" xfId="35110"/>
    <cellStyle name="Input 2 4 2 2 21" xfId="19890"/>
    <cellStyle name="Input 2 4 2 2 22" xfId="19023"/>
    <cellStyle name="Input 2 4 2 2 3" xfId="4045"/>
    <cellStyle name="Input 2 4 2 2 3 2" xfId="20787"/>
    <cellStyle name="Input 2 4 2 2 4" xfId="3610"/>
    <cellStyle name="Input 2 4 2 2 4 2" xfId="20356"/>
    <cellStyle name="Input 2 4 2 2 5" xfId="3827"/>
    <cellStyle name="Input 2 4 2 2 5 2" xfId="20573"/>
    <cellStyle name="Input 2 4 2 2 6" xfId="8210"/>
    <cellStyle name="Input 2 4 2 2 6 2" xfId="24943"/>
    <cellStyle name="Input 2 4 2 2 7" xfId="5441"/>
    <cellStyle name="Input 2 4 2 2 7 2" xfId="22178"/>
    <cellStyle name="Input 2 4 2 2 8" xfId="8525"/>
    <cellStyle name="Input 2 4 2 2 8 2" xfId="25258"/>
    <cellStyle name="Input 2 4 2 2 9" xfId="8578"/>
    <cellStyle name="Input 2 4 2 2 9 2" xfId="25311"/>
    <cellStyle name="Input 2 4 2 3" xfId="5954"/>
    <cellStyle name="Input 2 4 2 3 2" xfId="22691"/>
    <cellStyle name="Input 2 4 2 4" xfId="6482"/>
    <cellStyle name="Input 2 4 2 4 2" xfId="23219"/>
    <cellStyle name="Input 2 4 2 5" xfId="7504"/>
    <cellStyle name="Input 2 4 2 5 2" xfId="24239"/>
    <cellStyle name="Input 2 4 2 6" xfId="9578"/>
    <cellStyle name="Input 2 4 2 6 2" xfId="26309"/>
    <cellStyle name="Input 2 4 2 7" xfId="10428"/>
    <cellStyle name="Input 2 4 2 7 2" xfId="27156"/>
    <cellStyle name="Input 2 4 2 8" xfId="13083"/>
    <cellStyle name="Input 2 4 2 8 2" xfId="29795"/>
    <cellStyle name="Input 2 4 2 9" xfId="14723"/>
    <cellStyle name="Input 2 4 2 9 2" xfId="31415"/>
    <cellStyle name="Input 2 4 3" xfId="1148"/>
    <cellStyle name="Input 2 4 3 10" xfId="8137"/>
    <cellStyle name="Input 2 4 3 10 2" xfId="24871"/>
    <cellStyle name="Input 2 4 3 11" xfId="8686"/>
    <cellStyle name="Input 2 4 3 11 2" xfId="25419"/>
    <cellStyle name="Input 2 4 3 12" xfId="11876"/>
    <cellStyle name="Input 2 4 3 12 2" xfId="28594"/>
    <cellStyle name="Input 2 4 3 13" xfId="13450"/>
    <cellStyle name="Input 2 4 3 13 2" xfId="30157"/>
    <cellStyle name="Input 2 4 3 14" xfId="12598"/>
    <cellStyle name="Input 2 4 3 14 2" xfId="29314"/>
    <cellStyle name="Input 2 4 3 15" xfId="13798"/>
    <cellStyle name="Input 2 4 3 15 2" xfId="30499"/>
    <cellStyle name="Input 2 4 3 16" xfId="16951"/>
    <cellStyle name="Input 2 4 3 16 2" xfId="33555"/>
    <cellStyle name="Input 2 4 3 17" xfId="15854"/>
    <cellStyle name="Input 2 4 3 17 2" xfId="32520"/>
    <cellStyle name="Input 2 4 3 18" xfId="18193"/>
    <cellStyle name="Input 2 4 3 18 2" xfId="34663"/>
    <cellStyle name="Input 2 4 3 19" xfId="16654"/>
    <cellStyle name="Input 2 4 3 19 2" xfId="33287"/>
    <cellStyle name="Input 2 4 3 2" xfId="4369"/>
    <cellStyle name="Input 2 4 3 2 2" xfId="21110"/>
    <cellStyle name="Input 2 4 3 20" xfId="17717"/>
    <cellStyle name="Input 2 4 3 20 2" xfId="34268"/>
    <cellStyle name="Input 2 4 3 21" xfId="19637"/>
    <cellStyle name="Input 2 4 3 22" xfId="18773"/>
    <cellStyle name="Input 2 4 3 3" xfId="5773"/>
    <cellStyle name="Input 2 4 3 3 2" xfId="22510"/>
    <cellStyle name="Input 2 4 3 4" xfId="5212"/>
    <cellStyle name="Input 2 4 3 4 2" xfId="21951"/>
    <cellStyle name="Input 2 4 3 5" xfId="7318"/>
    <cellStyle name="Input 2 4 3 5 2" xfId="24053"/>
    <cellStyle name="Input 2 4 3 6" xfId="8332"/>
    <cellStyle name="Input 2 4 3 6 2" xfId="25065"/>
    <cellStyle name="Input 2 4 3 7" xfId="9395"/>
    <cellStyle name="Input 2 4 3 7 2" xfId="26126"/>
    <cellStyle name="Input 2 4 3 8" xfId="10242"/>
    <cellStyle name="Input 2 4 3 8 2" xfId="26970"/>
    <cellStyle name="Input 2 4 3 9" xfId="11254"/>
    <cellStyle name="Input 2 4 3 9 2" xfId="27978"/>
    <cellStyle name="Input 2 4 4" xfId="3722"/>
    <cellStyle name="Input 2 4 4 2" xfId="20468"/>
    <cellStyle name="Input 2 4 5" xfId="6185"/>
    <cellStyle name="Input 2 4 5 2" xfId="22922"/>
    <cellStyle name="Input 2 4 6" xfId="6759"/>
    <cellStyle name="Input 2 4 6 2" xfId="23496"/>
    <cellStyle name="Input 2 4 7" xfId="8709"/>
    <cellStyle name="Input 2 4 7 2" xfId="25442"/>
    <cellStyle name="Input 2 4 8" xfId="4755"/>
    <cellStyle name="Input 2 4 8 2" xfId="21495"/>
    <cellStyle name="Input 2 4 9" xfId="12753"/>
    <cellStyle name="Input 2 4 9 2" xfId="29469"/>
    <cellStyle name="Input 2 5" xfId="697"/>
    <cellStyle name="Input 2 5 10" xfId="14957"/>
    <cellStyle name="Input 2 5 10 2" xfId="31648"/>
    <cellStyle name="Input 2 5 11" xfId="16410"/>
    <cellStyle name="Input 2 5 11 2" xfId="33060"/>
    <cellStyle name="Input 2 5 2" xfId="938"/>
    <cellStyle name="Input 2 5 2 10" xfId="12505"/>
    <cellStyle name="Input 2 5 2 10 2" xfId="29222"/>
    <cellStyle name="Input 2 5 2 11" xfId="13052"/>
    <cellStyle name="Input 2 5 2 11 2" xfId="29764"/>
    <cellStyle name="Input 2 5 2 12" xfId="13630"/>
    <cellStyle name="Input 2 5 2 12 2" xfId="30336"/>
    <cellStyle name="Input 2 5 2 13" xfId="14701"/>
    <cellStyle name="Input 2 5 2 13 2" xfId="31393"/>
    <cellStyle name="Input 2 5 2 14" xfId="15211"/>
    <cellStyle name="Input 2 5 2 14 2" xfId="31899"/>
    <cellStyle name="Input 2 5 2 15" xfId="16148"/>
    <cellStyle name="Input 2 5 2 15 2" xfId="32814"/>
    <cellStyle name="Input 2 5 2 16" xfId="17110"/>
    <cellStyle name="Input 2 5 2 16 2" xfId="33714"/>
    <cellStyle name="Input 2 5 2 17" xfId="17578"/>
    <cellStyle name="Input 2 5 2 17 2" xfId="34158"/>
    <cellStyle name="Input 2 5 2 18" xfId="18354"/>
    <cellStyle name="Input 2 5 2 18 2" xfId="34824"/>
    <cellStyle name="Input 2 5 2 19" xfId="18701"/>
    <cellStyle name="Input 2 5 2 19 2" xfId="35085"/>
    <cellStyle name="Input 2 5 2 2" xfId="4159"/>
    <cellStyle name="Input 2 5 2 2 2" xfId="20900"/>
    <cellStyle name="Input 2 5 2 20" xfId="19005"/>
    <cellStyle name="Input 2 5 2 20 2" xfId="35334"/>
    <cellStyle name="Input 2 5 2 21" xfId="19427"/>
    <cellStyle name="Input 2 5 2 22" xfId="19214"/>
    <cellStyle name="Input 2 5 2 3" xfId="4919"/>
    <cellStyle name="Input 2 5 2 3 2" xfId="21659"/>
    <cellStyle name="Input 2 5 2 4" xfId="6450"/>
    <cellStyle name="Input 2 5 2 4 2" xfId="23187"/>
    <cellStyle name="Input 2 5 2 5" xfId="7472"/>
    <cellStyle name="Input 2 5 2 5 2" xfId="24207"/>
    <cellStyle name="Input 2 5 2 6" xfId="8484"/>
    <cellStyle name="Input 2 5 2 6 2" xfId="25217"/>
    <cellStyle name="Input 2 5 2 7" xfId="9548"/>
    <cellStyle name="Input 2 5 2 7 2" xfId="26279"/>
    <cellStyle name="Input 2 5 2 8" xfId="10396"/>
    <cellStyle name="Input 2 5 2 8 2" xfId="27124"/>
    <cellStyle name="Input 2 5 2 9" xfId="11409"/>
    <cellStyle name="Input 2 5 2 9 2" xfId="28133"/>
    <cellStyle name="Input 2 5 3" xfId="3547"/>
    <cellStyle name="Input 2 5 3 2" xfId="20293"/>
    <cellStyle name="Input 2 5 4" xfId="6618"/>
    <cellStyle name="Input 2 5 4 2" xfId="23355"/>
    <cellStyle name="Input 2 5 5" xfId="7640"/>
    <cellStyle name="Input 2 5 5 2" xfId="24375"/>
    <cellStyle name="Input 2 5 6" xfId="8713"/>
    <cellStyle name="Input 2 5 6 2" xfId="25446"/>
    <cellStyle name="Input 2 5 7" xfId="10564"/>
    <cellStyle name="Input 2 5 7 2" xfId="27292"/>
    <cellStyle name="Input 2 5 8" xfId="13190"/>
    <cellStyle name="Input 2 5 8 2" xfId="29902"/>
    <cellStyle name="Input 2 5 9" xfId="13828"/>
    <cellStyle name="Input 2 5 9 2" xfId="30529"/>
    <cellStyle name="Input 2 6" xfId="156"/>
    <cellStyle name="Input 2 6 10" xfId="12888"/>
    <cellStyle name="Input 2 6 10 2" xfId="29602"/>
    <cellStyle name="Input 2 6 11" xfId="13434"/>
    <cellStyle name="Input 2 6 11 2" xfId="30141"/>
    <cellStyle name="Input 2 6 12" xfId="14060"/>
    <cellStyle name="Input 2 6 12 2" xfId="30758"/>
    <cellStyle name="Input 2 6 13" xfId="15091"/>
    <cellStyle name="Input 2 6 13 2" xfId="31781"/>
    <cellStyle name="Input 2 6 14" xfId="15632"/>
    <cellStyle name="Input 2 6 14 2" xfId="32311"/>
    <cellStyle name="Input 2 6 15" xfId="17445"/>
    <cellStyle name="Input 2 6 15 2" xfId="34025"/>
    <cellStyle name="Input 2 6 16" xfId="17853"/>
    <cellStyle name="Input 2 6 16 2" xfId="34357"/>
    <cellStyle name="Input 2 6 17" xfId="18544"/>
    <cellStyle name="Input 2 6 17 2" xfId="34936"/>
    <cellStyle name="Input 2 6 18" xfId="18809"/>
    <cellStyle name="Input 2 6 18 2" xfId="35147"/>
    <cellStyle name="Input 2 6 19" xfId="19062"/>
    <cellStyle name="Input 2 6 19 2" xfId="35357"/>
    <cellStyle name="Input 2 6 2" xfId="3380"/>
    <cellStyle name="Input 2 6 2 2" xfId="20126"/>
    <cellStyle name="Input 2 6 20" xfId="19237"/>
    <cellStyle name="Input 2 6 3" xfId="6335"/>
    <cellStyle name="Input 2 6 3 2" xfId="23072"/>
    <cellStyle name="Input 2 6 4" xfId="6904"/>
    <cellStyle name="Input 2 6 4 2" xfId="23641"/>
    <cellStyle name="Input 2 6 5" xfId="7927"/>
    <cellStyle name="Input 2 6 5 2" xfId="24662"/>
    <cellStyle name="Input 2 6 6" xfId="8938"/>
    <cellStyle name="Input 2 6 6 2" xfId="25670"/>
    <cellStyle name="Input 2 6 7" xfId="9994"/>
    <cellStyle name="Input 2 6 7 2" xfId="26723"/>
    <cellStyle name="Input 2 6 8" xfId="10847"/>
    <cellStyle name="Input 2 6 8 2" xfId="27574"/>
    <cellStyle name="Input 2 6 9" xfId="11855"/>
    <cellStyle name="Input 2 6 9 2" xfId="28574"/>
    <cellStyle name="Input 2 7" xfId="1216"/>
    <cellStyle name="Input 2 7 10" xfId="12299"/>
    <cellStyle name="Input 2 7 10 2" xfId="29016"/>
    <cellStyle name="Input 2 7 11" xfId="7905"/>
    <cellStyle name="Input 2 7 11 2" xfId="24640"/>
    <cellStyle name="Input 2 7 12" xfId="12008"/>
    <cellStyle name="Input 2 7 12 2" xfId="28725"/>
    <cellStyle name="Input 2 7 13" xfId="14495"/>
    <cellStyle name="Input 2 7 13 2" xfId="31187"/>
    <cellStyle name="Input 2 7 14" xfId="12189"/>
    <cellStyle name="Input 2 7 14 2" xfId="28906"/>
    <cellStyle name="Input 2 7 15" xfId="15624"/>
    <cellStyle name="Input 2 7 15 2" xfId="32303"/>
    <cellStyle name="Input 2 7 16" xfId="13751"/>
    <cellStyle name="Input 2 7 16 2" xfId="30453"/>
    <cellStyle name="Input 2 7 17" xfId="16185"/>
    <cellStyle name="Input 2 7 17 2" xfId="32851"/>
    <cellStyle name="Input 2 7 18" xfId="18145"/>
    <cellStyle name="Input 2 7 18 2" xfId="34615"/>
    <cellStyle name="Input 2 7 19" xfId="16698"/>
    <cellStyle name="Input 2 7 19 2" xfId="33317"/>
    <cellStyle name="Input 2 7 2" xfId="4437"/>
    <cellStyle name="Input 2 7 2 2" xfId="21178"/>
    <cellStyle name="Input 2 7 20" xfId="16672"/>
    <cellStyle name="Input 2 7 20 2" xfId="33296"/>
    <cellStyle name="Input 2 7 21" xfId="19705"/>
    <cellStyle name="Input 2 7 22" xfId="16673"/>
    <cellStyle name="Input 2 7 3" xfId="5725"/>
    <cellStyle name="Input 2 7 3 2" xfId="22462"/>
    <cellStyle name="Input 2 7 4" xfId="4653"/>
    <cellStyle name="Input 2 7 4 2" xfId="21394"/>
    <cellStyle name="Input 2 7 5" xfId="7292"/>
    <cellStyle name="Input 2 7 5 2" xfId="24027"/>
    <cellStyle name="Input 2 7 6" xfId="7836"/>
    <cellStyle name="Input 2 7 6 2" xfId="24571"/>
    <cellStyle name="Input 2 7 7" xfId="7095"/>
    <cellStyle name="Input 2 7 7 2" xfId="23831"/>
    <cellStyle name="Input 2 7 8" xfId="10216"/>
    <cellStyle name="Input 2 7 8 2" xfId="26944"/>
    <cellStyle name="Input 2 7 9" xfId="11227"/>
    <cellStyle name="Input 2 7 9 2" xfId="27951"/>
    <cellStyle name="Input 3" xfId="246"/>
    <cellStyle name="Input 3 10" xfId="9906"/>
    <cellStyle name="Input 3 10 2" xfId="26635"/>
    <cellStyle name="Input 3 11" xfId="10760"/>
    <cellStyle name="Input 3 11 2" xfId="27487"/>
    <cellStyle name="Input 3 12" xfId="13346"/>
    <cellStyle name="Input 3 12 2" xfId="30055"/>
    <cellStyle name="Input 3 13" xfId="15009"/>
    <cellStyle name="Input 3 13 2" xfId="31700"/>
    <cellStyle name="Input 3 14" xfId="15552"/>
    <cellStyle name="Input 3 14 2" xfId="32231"/>
    <cellStyle name="Input 3 15" xfId="17383"/>
    <cellStyle name="Input 3 15 2" xfId="33971"/>
    <cellStyle name="Input 3 2" xfId="602"/>
    <cellStyle name="Input 3 2 10" xfId="14825"/>
    <cellStyle name="Input 3 2 10 2" xfId="31517"/>
    <cellStyle name="Input 3 2 11" xfId="14941"/>
    <cellStyle name="Input 3 2 11 2" xfId="31632"/>
    <cellStyle name="Input 3 2 12" xfId="17235"/>
    <cellStyle name="Input 3 2 12 2" xfId="33839"/>
    <cellStyle name="Input 3 2 2" xfId="817"/>
    <cellStyle name="Input 3 2 2 10" xfId="15306"/>
    <cellStyle name="Input 3 2 2 10 2" xfId="31994"/>
    <cellStyle name="Input 3 2 2 11" xfId="13995"/>
    <cellStyle name="Input 3 2 2 11 2" xfId="30694"/>
    <cellStyle name="Input 3 2 2 2" xfId="950"/>
    <cellStyle name="Input 3 2 2 2 10" xfId="12496"/>
    <cellStyle name="Input 3 2 2 2 10 2" xfId="29213"/>
    <cellStyle name="Input 3 2 2 2 11" xfId="13043"/>
    <cellStyle name="Input 3 2 2 2 11 2" xfId="29755"/>
    <cellStyle name="Input 3 2 2 2 12" xfId="13619"/>
    <cellStyle name="Input 3 2 2 2 12 2" xfId="30325"/>
    <cellStyle name="Input 3 2 2 2 13" xfId="3908"/>
    <cellStyle name="Input 3 2 2 2 13 2" xfId="20652"/>
    <cellStyle name="Input 3 2 2 2 14" xfId="14138"/>
    <cellStyle name="Input 3 2 2 2 14 2" xfId="30833"/>
    <cellStyle name="Input 3 2 2 2 15" xfId="13482"/>
    <cellStyle name="Input 3 2 2 2 15 2" xfId="30189"/>
    <cellStyle name="Input 3 2 2 2 16" xfId="17100"/>
    <cellStyle name="Input 3 2 2 2 16 2" xfId="33704"/>
    <cellStyle name="Input 3 2 2 2 17" xfId="17567"/>
    <cellStyle name="Input 3 2 2 2 17 2" xfId="34147"/>
    <cellStyle name="Input 3 2 2 2 18" xfId="18345"/>
    <cellStyle name="Input 3 2 2 2 18 2" xfId="34815"/>
    <cellStyle name="Input 3 2 2 2 19" xfId="18692"/>
    <cellStyle name="Input 3 2 2 2 19 2" xfId="35076"/>
    <cellStyle name="Input 3 2 2 2 2" xfId="4171"/>
    <cellStyle name="Input 3 2 2 2 2 2" xfId="20912"/>
    <cellStyle name="Input 3 2 2 2 20" xfId="18996"/>
    <cellStyle name="Input 3 2 2 2 20 2" xfId="35325"/>
    <cellStyle name="Input 3 2 2 2 21" xfId="19439"/>
    <cellStyle name="Input 3 2 2 2 22" xfId="19205"/>
    <cellStyle name="Input 3 2 2 2 3" xfId="5922"/>
    <cellStyle name="Input 3 2 2 2 3 2" xfId="22659"/>
    <cellStyle name="Input 3 2 2 2 4" xfId="6441"/>
    <cellStyle name="Input 3 2 2 2 4 2" xfId="23178"/>
    <cellStyle name="Input 3 2 2 2 5" xfId="7463"/>
    <cellStyle name="Input 3 2 2 2 5 2" xfId="24198"/>
    <cellStyle name="Input 3 2 2 2 6" xfId="8476"/>
    <cellStyle name="Input 3 2 2 2 6 2" xfId="25209"/>
    <cellStyle name="Input 3 2 2 2 7" xfId="9538"/>
    <cellStyle name="Input 3 2 2 2 7 2" xfId="26269"/>
    <cellStyle name="Input 3 2 2 2 8" xfId="10387"/>
    <cellStyle name="Input 3 2 2 2 8 2" xfId="27115"/>
    <cellStyle name="Input 3 2 2 2 9" xfId="11398"/>
    <cellStyle name="Input 3 2 2 2 9 2" xfId="28122"/>
    <cellStyle name="Input 3 2 2 3" xfId="6004"/>
    <cellStyle name="Input 3 2 2 3 2" xfId="22741"/>
    <cellStyle name="Input 3 2 2 4" xfId="6546"/>
    <cellStyle name="Input 3 2 2 4 2" xfId="23283"/>
    <cellStyle name="Input 3 2 2 5" xfId="7568"/>
    <cellStyle name="Input 3 2 2 5 2" xfId="24303"/>
    <cellStyle name="Input 3 2 2 6" xfId="9634"/>
    <cellStyle name="Input 3 2 2 6 2" xfId="26365"/>
    <cellStyle name="Input 3 2 2 7" xfId="10492"/>
    <cellStyle name="Input 3 2 2 7 2" xfId="27220"/>
    <cellStyle name="Input 3 2 2 8" xfId="12055"/>
    <cellStyle name="Input 3 2 2 8 2" xfId="28772"/>
    <cellStyle name="Input 3 2 2 9" xfId="14774"/>
    <cellStyle name="Input 3 2 2 9 2" xfId="31466"/>
    <cellStyle name="Input 3 2 3" xfId="1346"/>
    <cellStyle name="Input 3 2 3 10" xfId="7084"/>
    <cellStyle name="Input 3 2 3 10 2" xfId="23820"/>
    <cellStyle name="Input 3 2 3 11" xfId="8978"/>
    <cellStyle name="Input 3 2 3 11 2" xfId="25710"/>
    <cellStyle name="Input 3 2 3 12" xfId="13439"/>
    <cellStyle name="Input 3 2 3 12 2" xfId="30146"/>
    <cellStyle name="Input 3 2 3 13" xfId="14054"/>
    <cellStyle name="Input 3 2 3 13 2" xfId="30752"/>
    <cellStyle name="Input 3 2 3 14" xfId="15095"/>
    <cellStyle name="Input 3 2 3 14 2" xfId="31785"/>
    <cellStyle name="Input 3 2 3 15" xfId="15637"/>
    <cellStyle name="Input 3 2 3 15 2" xfId="32316"/>
    <cellStyle name="Input 3 2 3 16" xfId="13742"/>
    <cellStyle name="Input 3 2 3 16 2" xfId="30444"/>
    <cellStyle name="Input 3 2 3 17" xfId="14884"/>
    <cellStyle name="Input 3 2 3 17 2" xfId="31575"/>
    <cellStyle name="Input 3 2 3 18" xfId="18070"/>
    <cellStyle name="Input 3 2 3 18 2" xfId="34540"/>
    <cellStyle name="Input 3 2 3 19" xfId="16195"/>
    <cellStyle name="Input 3 2 3 19 2" xfId="32859"/>
    <cellStyle name="Input 3 2 3 2" xfId="4567"/>
    <cellStyle name="Input 3 2 3 2 2" xfId="21308"/>
    <cellStyle name="Input 3 2 3 20" xfId="16697"/>
    <cellStyle name="Input 3 2 3 20 2" xfId="33316"/>
    <cellStyle name="Input 3 2 3 21" xfId="19835"/>
    <cellStyle name="Input 3 2 3 22" xfId="18395"/>
    <cellStyle name="Input 3 2 3 3" xfId="4816"/>
    <cellStyle name="Input 3 2 3 3 2" xfId="21556"/>
    <cellStyle name="Input 3 2 3 4" xfId="5264"/>
    <cellStyle name="Input 3 2 3 4 2" xfId="22003"/>
    <cellStyle name="Input 3 2 3 5" xfId="6909"/>
    <cellStyle name="Input 3 2 3 5 2" xfId="23646"/>
    <cellStyle name="Input 3 2 3 6" xfId="4034"/>
    <cellStyle name="Input 3 2 3 6 2" xfId="20776"/>
    <cellStyle name="Input 3 2 3 7" xfId="3581"/>
    <cellStyle name="Input 3 2 3 7 2" xfId="20327"/>
    <cellStyle name="Input 3 2 3 8" xfId="9999"/>
    <cellStyle name="Input 3 2 3 8 2" xfId="26728"/>
    <cellStyle name="Input 3 2 3 9" xfId="11151"/>
    <cellStyle name="Input 3 2 3 9 2" xfId="27875"/>
    <cellStyle name="Input 3 2 4" xfId="3473"/>
    <cellStyle name="Input 3 2 4 2" xfId="20219"/>
    <cellStyle name="Input 3 2 5" xfId="3757"/>
    <cellStyle name="Input 3 2 5 2" xfId="20503"/>
    <cellStyle name="Input 3 2 6" xfId="4070"/>
    <cellStyle name="Input 3 2 6 2" xfId="20811"/>
    <cellStyle name="Input 3 2 7" xfId="8756"/>
    <cellStyle name="Input 3 2 7 2" xfId="25489"/>
    <cellStyle name="Input 3 2 8" xfId="9759"/>
    <cellStyle name="Input 3 2 8 2" xfId="26490"/>
    <cellStyle name="Input 3 2 9" xfId="12717"/>
    <cellStyle name="Input 3 2 9 2" xfId="29433"/>
    <cellStyle name="Input 3 3" xfId="601"/>
    <cellStyle name="Input 3 3 10" xfId="14826"/>
    <cellStyle name="Input 3 3 10 2" xfId="31518"/>
    <cellStyle name="Input 3 3 11" xfId="14920"/>
    <cellStyle name="Input 3 3 11 2" xfId="31611"/>
    <cellStyle name="Input 3 3 12" xfId="16451"/>
    <cellStyle name="Input 3 3 12 2" xfId="33101"/>
    <cellStyle name="Input 3 3 2" xfId="816"/>
    <cellStyle name="Input 3 3 2 10" xfId="15307"/>
    <cellStyle name="Input 3 3 2 10 2" xfId="31995"/>
    <cellStyle name="Input 3 3 2 11" xfId="17183"/>
    <cellStyle name="Input 3 3 2 11 2" xfId="33787"/>
    <cellStyle name="Input 3 3 2 2" xfId="922"/>
    <cellStyle name="Input 3 3 2 2 10" xfId="12518"/>
    <cellStyle name="Input 3 3 2 2 10 2" xfId="29235"/>
    <cellStyle name="Input 3 3 2 2 11" xfId="13064"/>
    <cellStyle name="Input 3 3 2 2 11 2" xfId="29776"/>
    <cellStyle name="Input 3 3 2 2 12" xfId="13643"/>
    <cellStyle name="Input 3 3 2 2 12 2" xfId="30349"/>
    <cellStyle name="Input 3 3 2 2 13" xfId="14714"/>
    <cellStyle name="Input 3 3 2 2 13 2" xfId="31406"/>
    <cellStyle name="Input 3 3 2 2 14" xfId="15224"/>
    <cellStyle name="Input 3 3 2 2 14 2" xfId="31912"/>
    <cellStyle name="Input 3 3 2 2 15" xfId="13897"/>
    <cellStyle name="Input 3 3 2 2 15 2" xfId="30596"/>
    <cellStyle name="Input 3 3 2 2 16" xfId="15447"/>
    <cellStyle name="Input 3 3 2 2 16 2" xfId="32132"/>
    <cellStyle name="Input 3 3 2 2 17" xfId="17591"/>
    <cellStyle name="Input 3 3 2 2 17 2" xfId="34171"/>
    <cellStyle name="Input 3 3 2 2 18" xfId="13721"/>
    <cellStyle name="Input 3 3 2 2 18 2" xfId="30425"/>
    <cellStyle name="Input 3 3 2 2 19" xfId="18714"/>
    <cellStyle name="Input 3 3 2 2 19 2" xfId="35098"/>
    <cellStyle name="Input 3 3 2 2 2" xfId="4143"/>
    <cellStyle name="Input 3 3 2 2 2 2" xfId="20884"/>
    <cellStyle name="Input 3 3 2 2 20" xfId="16265"/>
    <cellStyle name="Input 3 3 2 2 20 2" xfId="32924"/>
    <cellStyle name="Input 3 3 2 2 21" xfId="19411"/>
    <cellStyle name="Input 3 3 2 2 22" xfId="19050"/>
    <cellStyle name="Input 3 3 2 2 3" xfId="5944"/>
    <cellStyle name="Input 3 3 2 2 3 2" xfId="22681"/>
    <cellStyle name="Input 3 3 2 2 4" xfId="6464"/>
    <cellStyle name="Input 3 3 2 2 4 2" xfId="23201"/>
    <cellStyle name="Input 3 3 2 2 5" xfId="7486"/>
    <cellStyle name="Input 3 3 2 2 5 2" xfId="24221"/>
    <cellStyle name="Input 3 3 2 2 6" xfId="8498"/>
    <cellStyle name="Input 3 3 2 2 6 2" xfId="25231"/>
    <cellStyle name="Input 3 3 2 2 7" xfId="9558"/>
    <cellStyle name="Input 3 3 2 2 7 2" xfId="26289"/>
    <cellStyle name="Input 3 3 2 2 8" xfId="10410"/>
    <cellStyle name="Input 3 3 2 2 8 2" xfId="27138"/>
    <cellStyle name="Input 3 3 2 2 9" xfId="11422"/>
    <cellStyle name="Input 3 3 2 2 9 2" xfId="28146"/>
    <cellStyle name="Input 3 3 2 3" xfId="6005"/>
    <cellStyle name="Input 3 3 2 3 2" xfId="22742"/>
    <cellStyle name="Input 3 3 2 4" xfId="6547"/>
    <cellStyle name="Input 3 3 2 4 2" xfId="23284"/>
    <cellStyle name="Input 3 3 2 5" xfId="7569"/>
    <cellStyle name="Input 3 3 2 5 2" xfId="24304"/>
    <cellStyle name="Input 3 3 2 6" xfId="4808"/>
    <cellStyle name="Input 3 3 2 6 2" xfId="21548"/>
    <cellStyle name="Input 3 3 2 7" xfId="10493"/>
    <cellStyle name="Input 3 3 2 7 2" xfId="27221"/>
    <cellStyle name="Input 3 3 2 8" xfId="13124"/>
    <cellStyle name="Input 3 3 2 8 2" xfId="29836"/>
    <cellStyle name="Input 3 3 2 9" xfId="14775"/>
    <cellStyle name="Input 3 3 2 9 2" xfId="31467"/>
    <cellStyle name="Input 3 3 3" xfId="1331"/>
    <cellStyle name="Input 3 3 3 10" xfId="12234"/>
    <cellStyle name="Input 3 3 3 10 2" xfId="28951"/>
    <cellStyle name="Input 3 3 3 11" xfId="8896"/>
    <cellStyle name="Input 3 3 3 11 2" xfId="25628"/>
    <cellStyle name="Input 3 3 3 12" xfId="13437"/>
    <cellStyle name="Input 3 3 3 12 2" xfId="30144"/>
    <cellStyle name="Input 3 3 3 13" xfId="14430"/>
    <cellStyle name="Input 3 3 3 13 2" xfId="31122"/>
    <cellStyle name="Input 3 3 3 14" xfId="15011"/>
    <cellStyle name="Input 3 3 3 14 2" xfId="31702"/>
    <cellStyle name="Input 3 3 3 15" xfId="15635"/>
    <cellStyle name="Input 3 3 3 15 2" xfId="32314"/>
    <cellStyle name="Input 3 3 3 16" xfId="16838"/>
    <cellStyle name="Input 3 3 3 16 2" xfId="33442"/>
    <cellStyle name="Input 3 3 3 17" xfId="17297"/>
    <cellStyle name="Input 3 3 3 17 2" xfId="33897"/>
    <cellStyle name="Input 3 3 3 18" xfId="6956"/>
    <cellStyle name="Input 3 3 3 18 2" xfId="23693"/>
    <cellStyle name="Input 3 3 3 19" xfId="14386"/>
    <cellStyle name="Input 3 3 3 19 2" xfId="31078"/>
    <cellStyle name="Input 3 3 3 2" xfId="4552"/>
    <cellStyle name="Input 3 3 3 2 2" xfId="21293"/>
    <cellStyle name="Input 3 3 3 20" xfId="18568"/>
    <cellStyle name="Input 3 3 3 20 2" xfId="34954"/>
    <cellStyle name="Input 3 3 3 21" xfId="19820"/>
    <cellStyle name="Input 3 3 3 22" xfId="19038"/>
    <cellStyle name="Input 3 3 3 3" xfId="5660"/>
    <cellStyle name="Input 3 3 3 3 2" xfId="22397"/>
    <cellStyle name="Input 3 3 3 4" xfId="3620"/>
    <cellStyle name="Input 3 3 3 4 2" xfId="20366"/>
    <cellStyle name="Input 3 3 3 5" xfId="7230"/>
    <cellStyle name="Input 3 3 3 5 2" xfId="23965"/>
    <cellStyle name="Input 3 3 3 6" xfId="8241"/>
    <cellStyle name="Input 3 3 3 6 2" xfId="24974"/>
    <cellStyle name="Input 3 3 3 7" xfId="9302"/>
    <cellStyle name="Input 3 3 3 7 2" xfId="26033"/>
    <cellStyle name="Input 3 3 3 8" xfId="10154"/>
    <cellStyle name="Input 3 3 3 8 2" xfId="26882"/>
    <cellStyle name="Input 3 3 3 9" xfId="11164"/>
    <cellStyle name="Input 3 3 3 9 2" xfId="27888"/>
    <cellStyle name="Input 3 3 4" xfId="3667"/>
    <cellStyle name="Input 3 3 4 2" xfId="20413"/>
    <cellStyle name="Input 3 3 5" xfId="3810"/>
    <cellStyle name="Input 3 3 5 2" xfId="20556"/>
    <cellStyle name="Input 3 3 6" xfId="6675"/>
    <cellStyle name="Input 3 3 6 2" xfId="23412"/>
    <cellStyle name="Input 3 3 7" xfId="8694"/>
    <cellStyle name="Input 3 3 7 2" xfId="25427"/>
    <cellStyle name="Input 3 3 8" xfId="9764"/>
    <cellStyle name="Input 3 3 8 2" xfId="26495"/>
    <cellStyle name="Input 3 3 9" xfId="7086"/>
    <cellStyle name="Input 3 3 9 2" xfId="23822"/>
    <cellStyle name="Input 3 4" xfId="545"/>
    <cellStyle name="Input 3 4 10" xfId="14123"/>
    <cellStyle name="Input 3 4 10 2" xfId="30819"/>
    <cellStyle name="Input 3 4 11" xfId="14913"/>
    <cellStyle name="Input 3 4 11 2" xfId="31604"/>
    <cellStyle name="Input 3 4 12" xfId="12922"/>
    <cellStyle name="Input 3 4 12 2" xfId="29635"/>
    <cellStyle name="Input 3 4 2" xfId="760"/>
    <cellStyle name="Input 3 4 2 10" xfId="12557"/>
    <cellStyle name="Input 3 4 2 10 2" xfId="29274"/>
    <cellStyle name="Input 3 4 2 11" xfId="12811"/>
    <cellStyle name="Input 3 4 2 11 2" xfId="29527"/>
    <cellStyle name="Input 3 4 2 2" xfId="1029"/>
    <cellStyle name="Input 3 4 2 2 10" xfId="8846"/>
    <cellStyle name="Input 3 4 2 2 10 2" xfId="25579"/>
    <cellStyle name="Input 3 4 2 2 11" xfId="8153"/>
    <cellStyle name="Input 3 4 2 2 11 2" xfId="24887"/>
    <cellStyle name="Input 3 4 2 2 12" xfId="5627"/>
    <cellStyle name="Input 3 4 2 2 12 2" xfId="22364"/>
    <cellStyle name="Input 3 4 2 2 13" xfId="14630"/>
    <cellStyle name="Input 3 4 2 2 13 2" xfId="31322"/>
    <cellStyle name="Input 3 4 2 2 14" xfId="14309"/>
    <cellStyle name="Input 3 4 2 2 14 2" xfId="31001"/>
    <cellStyle name="Input 3 4 2 2 15" xfId="16082"/>
    <cellStyle name="Input 3 4 2 2 15 2" xfId="32748"/>
    <cellStyle name="Input 3 4 2 2 16" xfId="17039"/>
    <cellStyle name="Input 3 4 2 2 16 2" xfId="33643"/>
    <cellStyle name="Input 3 4 2 2 17" xfId="14082"/>
    <cellStyle name="Input 3 4 2 2 17 2" xfId="30780"/>
    <cellStyle name="Input 3 4 2 2 18" xfId="18283"/>
    <cellStyle name="Input 3 4 2 2 18 2" xfId="34753"/>
    <cellStyle name="Input 3 4 2 2 19" xfId="17986"/>
    <cellStyle name="Input 3 4 2 2 19 2" xfId="34470"/>
    <cellStyle name="Input 3 4 2 2 2" xfId="4250"/>
    <cellStyle name="Input 3 4 2 2 2 2" xfId="20991"/>
    <cellStyle name="Input 3 4 2 2 20" xfId="18934"/>
    <cellStyle name="Input 3 4 2 2 20 2" xfId="35263"/>
    <cellStyle name="Input 3 4 2 2 21" xfId="19518"/>
    <cellStyle name="Input 3 4 2 2 22" xfId="17668"/>
    <cellStyle name="Input 3 4 2 2 3" xfId="5861"/>
    <cellStyle name="Input 3 4 2 2 3 2" xfId="22598"/>
    <cellStyle name="Input 3 4 2 2 4" xfId="5538"/>
    <cellStyle name="Input 3 4 2 2 4 2" xfId="22275"/>
    <cellStyle name="Input 3 4 2 2 5" xfId="3259"/>
    <cellStyle name="Input 3 4 2 2 5 2" xfId="20007"/>
    <cellStyle name="Input 3 4 2 2 6" xfId="8420"/>
    <cellStyle name="Input 3 4 2 2 6 2" xfId="25153"/>
    <cellStyle name="Input 3 4 2 2 7" xfId="9478"/>
    <cellStyle name="Input 3 4 2 2 7 2" xfId="26209"/>
    <cellStyle name="Input 3 4 2 2 8" xfId="7080"/>
    <cellStyle name="Input 3 4 2 2 8 2" xfId="23816"/>
    <cellStyle name="Input 3 4 2 2 9" xfId="10012"/>
    <cellStyle name="Input 3 4 2 2 9 2" xfId="26741"/>
    <cellStyle name="Input 3 4 2 3" xfId="6022"/>
    <cellStyle name="Input 3 4 2 3 2" xfId="22759"/>
    <cellStyle name="Input 3 4 2 4" xfId="6572"/>
    <cellStyle name="Input 3 4 2 4 2" xfId="23309"/>
    <cellStyle name="Input 3 4 2 5" xfId="7594"/>
    <cellStyle name="Input 3 4 2 5 2" xfId="24329"/>
    <cellStyle name="Input 3 4 2 6" xfId="9664"/>
    <cellStyle name="Input 3 4 2 6 2" xfId="26395"/>
    <cellStyle name="Input 3 4 2 7" xfId="10518"/>
    <cellStyle name="Input 3 4 2 7 2" xfId="27246"/>
    <cellStyle name="Input 3 4 2 8" xfId="13170"/>
    <cellStyle name="Input 3 4 2 8 2" xfId="29882"/>
    <cellStyle name="Input 3 4 2 9" xfId="14792"/>
    <cellStyle name="Input 3 4 2 9 2" xfId="31484"/>
    <cellStyle name="Input 3 4 3" xfId="1208"/>
    <cellStyle name="Input 3 4 3 10" xfId="8132"/>
    <cellStyle name="Input 3 4 3 10 2" xfId="24866"/>
    <cellStyle name="Input 3 4 3 11" xfId="11798"/>
    <cellStyle name="Input 3 4 3 11 2" xfId="28519"/>
    <cellStyle name="Input 3 4 3 12" xfId="11905"/>
    <cellStyle name="Input 3 4 3 12 2" xfId="28622"/>
    <cellStyle name="Input 3 4 3 13" xfId="8147"/>
    <cellStyle name="Input 3 4 3 13 2" xfId="24881"/>
    <cellStyle name="Input 3 4 3 14" xfId="13491"/>
    <cellStyle name="Input 3 4 3 14 2" xfId="30198"/>
    <cellStyle name="Input 3 4 3 15" xfId="15969"/>
    <cellStyle name="Input 3 4 3 15 2" xfId="32635"/>
    <cellStyle name="Input 3 4 3 16" xfId="16909"/>
    <cellStyle name="Input 3 4 3 16 2" xfId="33513"/>
    <cellStyle name="Input 3 4 3 17" xfId="14059"/>
    <cellStyle name="Input 3 4 3 17 2" xfId="30757"/>
    <cellStyle name="Input 3 4 3 18" xfId="18150"/>
    <cellStyle name="Input 3 4 3 18 2" xfId="34620"/>
    <cellStyle name="Input 3 4 3 19" xfId="15611"/>
    <cellStyle name="Input 3 4 3 19 2" xfId="32290"/>
    <cellStyle name="Input 3 4 3 2" xfId="4429"/>
    <cellStyle name="Input 3 4 3 2 2" xfId="21170"/>
    <cellStyle name="Input 3 4 3 20" xfId="17851"/>
    <cellStyle name="Input 3 4 3 20 2" xfId="34355"/>
    <cellStyle name="Input 3 4 3 21" xfId="19697"/>
    <cellStyle name="Input 3 4 3 22" xfId="13367"/>
    <cellStyle name="Input 3 4 3 3" xfId="4862"/>
    <cellStyle name="Input 3 4 3 3 2" xfId="21602"/>
    <cellStyle name="Input 3 4 3 4" xfId="3758"/>
    <cellStyle name="Input 3 4 3 4 2" xfId="20504"/>
    <cellStyle name="Input 3 4 3 5" xfId="3451"/>
    <cellStyle name="Input 3 4 3 5 2" xfId="20197"/>
    <cellStyle name="Input 3 4 3 6" xfId="7920"/>
    <cellStyle name="Input 3 4 3 6 2" xfId="24655"/>
    <cellStyle name="Input 3 4 3 7" xfId="3766"/>
    <cellStyle name="Input 3 4 3 7 2" xfId="20512"/>
    <cellStyle name="Input 3 4 3 8" xfId="9152"/>
    <cellStyle name="Input 3 4 3 8 2" xfId="25883"/>
    <cellStyle name="Input 3 4 3 9" xfId="11230"/>
    <cellStyle name="Input 3 4 3 9 2" xfId="27954"/>
    <cellStyle name="Input 3 4 4" xfId="3398"/>
    <cellStyle name="Input 3 4 4 2" xfId="20144"/>
    <cellStyle name="Input 3 4 5" xfId="4005"/>
    <cellStyle name="Input 3 4 5 2" xfId="20747"/>
    <cellStyle name="Input 3 4 6" xfId="6972"/>
    <cellStyle name="Input 3 4 6 2" xfId="23709"/>
    <cellStyle name="Input 3 4 7" xfId="7750"/>
    <cellStyle name="Input 3 4 7 2" xfId="24485"/>
    <cellStyle name="Input 3 4 8" xfId="7760"/>
    <cellStyle name="Input 3 4 8 2" xfId="24495"/>
    <cellStyle name="Input 3 4 9" xfId="13221"/>
    <cellStyle name="Input 3 4 9 2" xfId="29933"/>
    <cellStyle name="Input 3 5" xfId="703"/>
    <cellStyle name="Input 3 5 10" xfId="15373"/>
    <cellStyle name="Input 3 5 10 2" xfId="32060"/>
    <cellStyle name="Input 3 5 11" xfId="16381"/>
    <cellStyle name="Input 3 5 11 2" xfId="33031"/>
    <cellStyle name="Input 3 5 2" xfId="931"/>
    <cellStyle name="Input 3 5 2 10" xfId="12511"/>
    <cellStyle name="Input 3 5 2 10 2" xfId="29228"/>
    <cellStyle name="Input 3 5 2 11" xfId="13058"/>
    <cellStyle name="Input 3 5 2 11 2" xfId="29770"/>
    <cellStyle name="Input 3 5 2 12" xfId="13636"/>
    <cellStyle name="Input 3 5 2 12 2" xfId="30342"/>
    <cellStyle name="Input 3 5 2 13" xfId="14707"/>
    <cellStyle name="Input 3 5 2 13 2" xfId="31399"/>
    <cellStyle name="Input 3 5 2 14" xfId="15217"/>
    <cellStyle name="Input 3 5 2 14 2" xfId="31905"/>
    <cellStyle name="Input 3 5 2 15" xfId="16154"/>
    <cellStyle name="Input 3 5 2 15 2" xfId="32820"/>
    <cellStyle name="Input 3 5 2 16" xfId="17115"/>
    <cellStyle name="Input 3 5 2 16 2" xfId="33719"/>
    <cellStyle name="Input 3 5 2 17" xfId="17583"/>
    <cellStyle name="Input 3 5 2 17 2" xfId="34163"/>
    <cellStyle name="Input 3 5 2 18" xfId="18360"/>
    <cellStyle name="Input 3 5 2 18 2" xfId="34830"/>
    <cellStyle name="Input 3 5 2 19" xfId="18707"/>
    <cellStyle name="Input 3 5 2 19 2" xfId="35091"/>
    <cellStyle name="Input 3 5 2 2" xfId="4152"/>
    <cellStyle name="Input 3 5 2 2 2" xfId="20893"/>
    <cellStyle name="Input 3 5 2 20" xfId="19011"/>
    <cellStyle name="Input 3 5 2 20 2" xfId="35340"/>
    <cellStyle name="Input 3 5 2 21" xfId="19420"/>
    <cellStyle name="Input 3 5 2 22" xfId="19220"/>
    <cellStyle name="Input 3 5 2 3" xfId="5937"/>
    <cellStyle name="Input 3 5 2 3 2" xfId="22674"/>
    <cellStyle name="Input 3 5 2 4" xfId="6457"/>
    <cellStyle name="Input 3 5 2 4 2" xfId="23194"/>
    <cellStyle name="Input 3 5 2 5" xfId="7479"/>
    <cellStyle name="Input 3 5 2 5 2" xfId="24214"/>
    <cellStyle name="Input 3 5 2 6" xfId="8490"/>
    <cellStyle name="Input 3 5 2 6 2" xfId="25223"/>
    <cellStyle name="Input 3 5 2 7" xfId="9553"/>
    <cellStyle name="Input 3 5 2 7 2" xfId="26284"/>
    <cellStyle name="Input 3 5 2 8" xfId="10403"/>
    <cellStyle name="Input 3 5 2 8 2" xfId="27131"/>
    <cellStyle name="Input 3 5 2 9" xfId="11415"/>
    <cellStyle name="Input 3 5 2 9 2" xfId="28139"/>
    <cellStyle name="Input 3 5 3" xfId="3714"/>
    <cellStyle name="Input 3 5 3 2" xfId="20460"/>
    <cellStyle name="Input 3 5 4" xfId="6613"/>
    <cellStyle name="Input 3 5 4 2" xfId="23350"/>
    <cellStyle name="Input 3 5 5" xfId="7635"/>
    <cellStyle name="Input 3 5 5 2" xfId="24370"/>
    <cellStyle name="Input 3 5 6" xfId="3780"/>
    <cellStyle name="Input 3 5 6 2" xfId="20526"/>
    <cellStyle name="Input 3 5 7" xfId="10559"/>
    <cellStyle name="Input 3 5 7 2" xfId="27287"/>
    <cellStyle name="Input 3 5 8" xfId="13187"/>
    <cellStyle name="Input 3 5 8 2" xfId="29899"/>
    <cellStyle name="Input 3 5 9" xfId="13898"/>
    <cellStyle name="Input 3 5 9 2" xfId="30597"/>
    <cellStyle name="Input 3 6" xfId="1229"/>
    <cellStyle name="Input 3 6 10" xfId="12290"/>
    <cellStyle name="Input 3 6 10 2" xfId="29007"/>
    <cellStyle name="Input 3 6 11" xfId="10035"/>
    <cellStyle name="Input 3 6 11 2" xfId="26764"/>
    <cellStyle name="Input 3 6 12" xfId="3919"/>
    <cellStyle name="Input 3 6 12 2" xfId="20663"/>
    <cellStyle name="Input 3 6 13" xfId="14486"/>
    <cellStyle name="Input 3 6 13 2" xfId="31178"/>
    <cellStyle name="Input 3 6 14" xfId="11631"/>
    <cellStyle name="Input 3 6 14 2" xfId="28353"/>
    <cellStyle name="Input 3 6 15" xfId="15957"/>
    <cellStyle name="Input 3 6 15 2" xfId="32623"/>
    <cellStyle name="Input 3 6 16" xfId="16894"/>
    <cellStyle name="Input 3 6 16 2" xfId="33498"/>
    <cellStyle name="Input 3 6 17" xfId="17381"/>
    <cellStyle name="Input 3 6 17 2" xfId="33969"/>
    <cellStyle name="Input 3 6 18" xfId="15812"/>
    <cellStyle name="Input 3 6 18 2" xfId="32480"/>
    <cellStyle name="Input 3 6 19" xfId="17292"/>
    <cellStyle name="Input 3 6 19 2" xfId="33892"/>
    <cellStyle name="Input 3 6 2" xfId="4450"/>
    <cellStyle name="Input 3 6 2 2" xfId="21191"/>
    <cellStyle name="Input 3 6 20" xfId="16586"/>
    <cellStyle name="Input 3 6 20 2" xfId="33222"/>
    <cellStyle name="Input 3 6 21" xfId="19718"/>
    <cellStyle name="Input 3 6 22" xfId="16651"/>
    <cellStyle name="Input 3 6 3" xfId="5716"/>
    <cellStyle name="Input 3 6 3 2" xfId="22453"/>
    <cellStyle name="Input 3 6 4" xfId="3512"/>
    <cellStyle name="Input 3 6 4 2" xfId="20258"/>
    <cellStyle name="Input 3 6 5" xfId="5359"/>
    <cellStyle name="Input 3 6 5 2" xfId="22098"/>
    <cellStyle name="Input 3 6 6" xfId="8299"/>
    <cellStyle name="Input 3 6 6 2" xfId="25032"/>
    <cellStyle name="Input 3 6 7" xfId="9349"/>
    <cellStyle name="Input 3 6 7 2" xfId="26080"/>
    <cellStyle name="Input 3 6 8" xfId="9155"/>
    <cellStyle name="Input 3 6 8 2" xfId="25886"/>
    <cellStyle name="Input 3 6 9" xfId="9214"/>
    <cellStyle name="Input 3 6 9 2" xfId="25945"/>
    <cellStyle name="Input 3 7" xfId="6245"/>
    <cellStyle name="Input 3 7 2" xfId="22982"/>
    <cellStyle name="Input 3 8" xfId="6814"/>
    <cellStyle name="Input 3 8 2" xfId="23551"/>
    <cellStyle name="Input 3 9" xfId="7838"/>
    <cellStyle name="Input 3 9 2" xfId="24573"/>
    <cellStyle name="Input 4" xfId="357"/>
    <cellStyle name="InputCells" xfId="22"/>
    <cellStyle name="InputCells 2" xfId="157"/>
    <cellStyle name="InputCells 3" xfId="208"/>
    <cellStyle name="InputCells 4" xfId="360"/>
    <cellStyle name="InputCells_Bborder_1" xfId="158"/>
    <cellStyle name="InputCells12" xfId="31"/>
    <cellStyle name="InputCells12 2" xfId="159"/>
    <cellStyle name="InputCells12 2 2" xfId="434"/>
    <cellStyle name="InputCells12 2 2 2" xfId="608"/>
    <cellStyle name="InputCells12 2 2 2 10" xfId="11474"/>
    <cellStyle name="InputCells12 2 2 2 10 2" xfId="28198"/>
    <cellStyle name="InputCells12 2 2 2 11" xfId="12828"/>
    <cellStyle name="InputCells12 2 2 2 11 2" xfId="29543"/>
    <cellStyle name="InputCells12 2 2 2 12" xfId="14921"/>
    <cellStyle name="InputCells12 2 2 2 12 2" xfId="31612"/>
    <cellStyle name="InputCells12 2 2 2 13" xfId="17232"/>
    <cellStyle name="InputCells12 2 2 2 13 2" xfId="33836"/>
    <cellStyle name="InputCells12 2 2 2 2" xfId="823"/>
    <cellStyle name="InputCells12 2 2 2 2 10" xfId="14769"/>
    <cellStyle name="InputCells12 2 2 2 2 10 2" xfId="31461"/>
    <cellStyle name="InputCells12 2 2 2 2 11" xfId="15301"/>
    <cellStyle name="InputCells12 2 2 2 2 11 2" xfId="31989"/>
    <cellStyle name="InputCells12 2 2 2 2 12" xfId="17178"/>
    <cellStyle name="InputCells12 2 2 2 2 12 2" xfId="33782"/>
    <cellStyle name="InputCells12 2 2 2 2 2" xfId="941"/>
    <cellStyle name="InputCells12 2 2 2 2 2 10" xfId="12503"/>
    <cellStyle name="InputCells12 2 2 2 2 2 10 2" xfId="29220"/>
    <cellStyle name="InputCells12 2 2 2 2 2 11" xfId="13050"/>
    <cellStyle name="InputCells12 2 2 2 2 2 11 2" xfId="29762"/>
    <cellStyle name="InputCells12 2 2 2 2 2 12" xfId="13627"/>
    <cellStyle name="InputCells12 2 2 2 2 2 12 2" xfId="30333"/>
    <cellStyle name="InputCells12 2 2 2 2 2 13" xfId="14699"/>
    <cellStyle name="InputCells12 2 2 2 2 2 13 2" xfId="31391"/>
    <cellStyle name="InputCells12 2 2 2 2 2 14" xfId="11887"/>
    <cellStyle name="InputCells12 2 2 2 2 2 14 2" xfId="28605"/>
    <cellStyle name="InputCells12 2 2 2 2 2 15" xfId="16145"/>
    <cellStyle name="InputCells12 2 2 2 2 2 15 2" xfId="32811"/>
    <cellStyle name="InputCells12 2 2 2 2 2 16" xfId="17107"/>
    <cellStyle name="InputCells12 2 2 2 2 2 16 2" xfId="33711"/>
    <cellStyle name="InputCells12 2 2 2 2 2 17" xfId="17575"/>
    <cellStyle name="InputCells12 2 2 2 2 2 17 2" xfId="34155"/>
    <cellStyle name="InputCells12 2 2 2 2 2 18" xfId="18352"/>
    <cellStyle name="InputCells12 2 2 2 2 2 18 2" xfId="34822"/>
    <cellStyle name="InputCells12 2 2 2 2 2 19" xfId="18699"/>
    <cellStyle name="InputCells12 2 2 2 2 2 19 2" xfId="35083"/>
    <cellStyle name="InputCells12 2 2 2 2 2 2" xfId="4162"/>
    <cellStyle name="InputCells12 2 2 2 2 2 2 2" xfId="20903"/>
    <cellStyle name="InputCells12 2 2 2 2 2 20" xfId="19003"/>
    <cellStyle name="InputCells12 2 2 2 2 2 20 2" xfId="35332"/>
    <cellStyle name="InputCells12 2 2 2 2 2 21" xfId="19430"/>
    <cellStyle name="InputCells12 2 2 2 2 2 22" xfId="19212"/>
    <cellStyle name="InputCells12 2 2 2 2 2 3" xfId="5929"/>
    <cellStyle name="InputCells12 2 2 2 2 2 3 2" xfId="22666"/>
    <cellStyle name="InputCells12 2 2 2 2 2 4" xfId="6448"/>
    <cellStyle name="InputCells12 2 2 2 2 2 4 2" xfId="23185"/>
    <cellStyle name="InputCells12 2 2 2 2 2 5" xfId="7470"/>
    <cellStyle name="InputCells12 2 2 2 2 2 5 2" xfId="24205"/>
    <cellStyle name="InputCells12 2 2 2 2 2 6" xfId="6609"/>
    <cellStyle name="InputCells12 2 2 2 2 2 6 2" xfId="23346"/>
    <cellStyle name="InputCells12 2 2 2 2 2 7" xfId="6881"/>
    <cellStyle name="InputCells12 2 2 2 2 2 7 2" xfId="23618"/>
    <cellStyle name="InputCells12 2 2 2 2 2 8" xfId="10394"/>
    <cellStyle name="InputCells12 2 2 2 2 2 8 2" xfId="27122"/>
    <cellStyle name="InputCells12 2 2 2 2 2 9" xfId="11406"/>
    <cellStyle name="InputCells12 2 2 2 2 2 9 2" xfId="28130"/>
    <cellStyle name="InputCells12 2 2 2 2 3" xfId="4960"/>
    <cellStyle name="InputCells12 2 2 2 2 3 2" xfId="21700"/>
    <cellStyle name="InputCells12 2 2 2 2 4" xfId="6541"/>
    <cellStyle name="InputCells12 2 2 2 2 4 2" xfId="23278"/>
    <cellStyle name="InputCells12 2 2 2 2 5" xfId="7563"/>
    <cellStyle name="InputCells12 2 2 2 2 5 2" xfId="24298"/>
    <cellStyle name="InputCells12 2 2 2 2 6" xfId="5092"/>
    <cellStyle name="InputCells12 2 2 2 2 6 2" xfId="21832"/>
    <cellStyle name="InputCells12 2 2 2 2 7" xfId="9631"/>
    <cellStyle name="InputCells12 2 2 2 2 7 2" xfId="26362"/>
    <cellStyle name="InputCells12 2 2 2 2 8" xfId="10487"/>
    <cellStyle name="InputCells12 2 2 2 2 8 2" xfId="27215"/>
    <cellStyle name="InputCells12 2 2 2 2 9" xfId="12056"/>
    <cellStyle name="InputCells12 2 2 2 2 9 2" xfId="28773"/>
    <cellStyle name="InputCells12 2 2 2 3" xfId="1161"/>
    <cellStyle name="InputCells12 2 2 2 3 10" xfId="12336"/>
    <cellStyle name="InputCells12 2 2 2 3 10 2" xfId="29053"/>
    <cellStyle name="InputCells12 2 2 2 3 11" xfId="12132"/>
    <cellStyle name="InputCells12 2 2 2 3 11 2" xfId="28849"/>
    <cellStyle name="InputCells12 2 2 2 3 12" xfId="8642"/>
    <cellStyle name="InputCells12 2 2 2 3 12 2" xfId="25375"/>
    <cellStyle name="InputCells12 2 2 2 3 13" xfId="12830"/>
    <cellStyle name="InputCells12 2 2 2 3 13 2" xfId="29545"/>
    <cellStyle name="InputCells12 2 2 2 3 14" xfId="12190"/>
    <cellStyle name="InputCells12 2 2 2 3 14 2" xfId="28907"/>
    <cellStyle name="InputCells12 2 2 2 3 15" xfId="15984"/>
    <cellStyle name="InputCells12 2 2 2 3 15 2" xfId="32650"/>
    <cellStyle name="InputCells12 2 2 2 3 16" xfId="12558"/>
    <cellStyle name="InputCells12 2 2 2 3 16 2" xfId="29275"/>
    <cellStyle name="InputCells12 2 2 2 3 17" xfId="10859"/>
    <cellStyle name="InputCells12 2 2 2 3 17 2" xfId="27586"/>
    <cellStyle name="InputCells12 2 2 2 3 18" xfId="18185"/>
    <cellStyle name="InputCells12 2 2 2 3 18 2" xfId="34655"/>
    <cellStyle name="InputCells12 2 2 2 3 19" xfId="14357"/>
    <cellStyle name="InputCells12 2 2 2 3 19 2" xfId="31049"/>
    <cellStyle name="InputCells12 2 2 2 3 2" xfId="4382"/>
    <cellStyle name="InputCells12 2 2 2 3 2 2" xfId="21123"/>
    <cellStyle name="InputCells12 2 2 2 3 20" xfId="16345"/>
    <cellStyle name="InputCells12 2 2 2 3 20 2" xfId="32998"/>
    <cellStyle name="InputCells12 2 2 2 3 21" xfId="19650"/>
    <cellStyle name="InputCells12 2 2 2 3 22" xfId="13724"/>
    <cellStyle name="InputCells12 2 2 2 3 3" xfId="5762"/>
    <cellStyle name="InputCells12 2 2 2 3 3 2" xfId="22499"/>
    <cellStyle name="InputCells12 2 2 2 3 4" xfId="5217"/>
    <cellStyle name="InputCells12 2 2 2 3 4 2" xfId="21956"/>
    <cellStyle name="InputCells12 2 2 2 3 5" xfId="7308"/>
    <cellStyle name="InputCells12 2 2 2 3 5 2" xfId="24043"/>
    <cellStyle name="InputCells12 2 2 2 3 6" xfId="8324"/>
    <cellStyle name="InputCells12 2 2 2 3 6 2" xfId="25057"/>
    <cellStyle name="InputCells12 2 2 2 3 7" xfId="9385"/>
    <cellStyle name="InputCells12 2 2 2 3 7 2" xfId="26116"/>
    <cellStyle name="InputCells12 2 2 2 3 8" xfId="10232"/>
    <cellStyle name="InputCells12 2 2 2 3 8 2" xfId="26960"/>
    <cellStyle name="InputCells12 2 2 2 3 9" xfId="11245"/>
    <cellStyle name="InputCells12 2 2 2 3 9 2" xfId="27969"/>
    <cellStyle name="InputCells12 2 2 2 4" xfId="4991"/>
    <cellStyle name="InputCells12 2 2 2 4 2" xfId="21731"/>
    <cellStyle name="InputCells12 2 2 2 5" xfId="6159"/>
    <cellStyle name="InputCells12 2 2 2 5 2" xfId="22896"/>
    <cellStyle name="InputCells12 2 2 2 6" xfId="6736"/>
    <cellStyle name="InputCells12 2 2 2 6 2" xfId="23473"/>
    <cellStyle name="InputCells12 2 2 2 7" xfId="7694"/>
    <cellStyle name="InputCells12 2 2 2 7 2" xfId="24429"/>
    <cellStyle name="InputCells12 2 2 2 8" xfId="8788"/>
    <cellStyle name="InputCells12 2 2 2 8 2" xfId="25521"/>
    <cellStyle name="InputCells12 2 2 2 9" xfId="5428"/>
    <cellStyle name="InputCells12 2 2 2 9 2" xfId="22165"/>
    <cellStyle name="InputCells12 2 2 3" xfId="733"/>
    <cellStyle name="InputCells12 2 2 3 10" xfId="13920"/>
    <cellStyle name="InputCells12 2 2 3 10 2" xfId="30619"/>
    <cellStyle name="InputCells12 2 2 3 11" xfId="15349"/>
    <cellStyle name="InputCells12 2 2 3 11 2" xfId="32037"/>
    <cellStyle name="InputCells12 2 2 3 12" xfId="9193"/>
    <cellStyle name="InputCells12 2 2 3 12 2" xfId="25924"/>
    <cellStyle name="InputCells12 2 2 3 2" xfId="1380"/>
    <cellStyle name="InputCells12 2 2 3 2 10" xfId="11851"/>
    <cellStyle name="InputCells12 2 2 3 2 10 2" xfId="28570"/>
    <cellStyle name="InputCells12 2 2 3 2 11" xfId="8162"/>
    <cellStyle name="InputCells12 2 2 3 2 11 2" xfId="24896"/>
    <cellStyle name="InputCells12 2 2 3 2 12" xfId="11549"/>
    <cellStyle name="InputCells12 2 2 3 2 12 2" xfId="28273"/>
    <cellStyle name="InputCells12 2 2 3 2 13" xfId="14397"/>
    <cellStyle name="InputCells12 2 2 3 2 13 2" xfId="31089"/>
    <cellStyle name="InputCells12 2 2 3 2 14" xfId="8905"/>
    <cellStyle name="InputCells12 2 2 3 2 14 2" xfId="25637"/>
    <cellStyle name="InputCells12 2 2 3 2 15" xfId="15879"/>
    <cellStyle name="InputCells12 2 2 3 2 15 2" xfId="32545"/>
    <cellStyle name="InputCells12 2 2 3 2 16" xfId="15503"/>
    <cellStyle name="InputCells12 2 2 3 2 16 2" xfId="32185"/>
    <cellStyle name="InputCells12 2 2 3 2 17" xfId="15544"/>
    <cellStyle name="InputCells12 2 2 3 2 17 2" xfId="32223"/>
    <cellStyle name="InputCells12 2 2 3 2 18" xfId="18052"/>
    <cellStyle name="InputCells12 2 2 3 2 18 2" xfId="34522"/>
    <cellStyle name="InputCells12 2 2 3 2 19" xfId="18386"/>
    <cellStyle name="InputCells12 2 2 3 2 19 2" xfId="34849"/>
    <cellStyle name="InputCells12 2 2 3 2 2" xfId="4601"/>
    <cellStyle name="InputCells12 2 2 3 2 2 2" xfId="21342"/>
    <cellStyle name="InputCells12 2 2 3 2 20" xfId="18515"/>
    <cellStyle name="InputCells12 2 2 3 2 20 2" xfId="34907"/>
    <cellStyle name="InputCells12 2 2 3 2 21" xfId="19869"/>
    <cellStyle name="InputCells12 2 2 3 2 22" xfId="17632"/>
    <cellStyle name="InputCells12 2 2 3 2 3" xfId="3262"/>
    <cellStyle name="InputCells12 2 2 3 2 3 2" xfId="20010"/>
    <cellStyle name="InputCells12 2 2 3 2 4" xfId="5276"/>
    <cellStyle name="InputCells12 2 2 3 2 4 2" xfId="22015"/>
    <cellStyle name="InputCells12 2 2 3 2 5" xfId="7207"/>
    <cellStyle name="InputCells12 2 2 3 2 5 2" xfId="23942"/>
    <cellStyle name="InputCells12 2 2 3 2 6" xfId="8216"/>
    <cellStyle name="InputCells12 2 2 3 2 6 2" xfId="24949"/>
    <cellStyle name="InputCells12 2 2 3 2 7" xfId="9277"/>
    <cellStyle name="InputCells12 2 2 3 2 7 2" xfId="26008"/>
    <cellStyle name="InputCells12 2 2 3 2 8" xfId="10131"/>
    <cellStyle name="InputCells12 2 2 3 2 8 2" xfId="26859"/>
    <cellStyle name="InputCells12 2 2 3 2 9" xfId="11140"/>
    <cellStyle name="InputCells12 2 2 3 2 9 2" xfId="27864"/>
    <cellStyle name="InputCells12 2 2 3 3" xfId="3697"/>
    <cellStyle name="InputCells12 2 2 3 3 2" xfId="20443"/>
    <cellStyle name="InputCells12 2 2 3 4" xfId="6588"/>
    <cellStyle name="InputCells12 2 2 3 4 2" xfId="23325"/>
    <cellStyle name="InputCells12 2 2 3 5" xfId="7610"/>
    <cellStyle name="InputCells12 2 2 3 5 2" xfId="24345"/>
    <cellStyle name="InputCells12 2 2 3 6" xfId="8621"/>
    <cellStyle name="InputCells12 2 2 3 6 2" xfId="25354"/>
    <cellStyle name="InputCells12 2 2 3 7" xfId="9686"/>
    <cellStyle name="InputCells12 2 2 3 7 2" xfId="26417"/>
    <cellStyle name="InputCells12 2 2 3 8" xfId="10534"/>
    <cellStyle name="InputCells12 2 2 3 8 2" xfId="27262"/>
    <cellStyle name="InputCells12 2 2 3 9" xfId="10023"/>
    <cellStyle name="InputCells12 2 2 3 9 2" xfId="26752"/>
    <cellStyle name="InputCells12 2 3" xfId="293"/>
    <cellStyle name="InputCells12 2 3 10" xfId="9864"/>
    <cellStyle name="InputCells12 2 3 10 2" xfId="26593"/>
    <cellStyle name="InputCells12 2 3 11" xfId="10720"/>
    <cellStyle name="InputCells12 2 3 11 2" xfId="27448"/>
    <cellStyle name="InputCells12 2 3 12" xfId="13307"/>
    <cellStyle name="InputCells12 2 3 12 2" xfId="30016"/>
    <cellStyle name="InputCells12 2 3 13" xfId="14962"/>
    <cellStyle name="InputCells12 2 3 13 2" xfId="31653"/>
    <cellStyle name="InputCells12 2 3 14" xfId="15517"/>
    <cellStyle name="InputCells12 2 3 14 2" xfId="32198"/>
    <cellStyle name="InputCells12 2 3 15" xfId="14995"/>
    <cellStyle name="InputCells12 2 3 15 2" xfId="31686"/>
    <cellStyle name="InputCells12 2 3 2" xfId="631"/>
    <cellStyle name="InputCells12 2 3 2 10" xfId="13194"/>
    <cellStyle name="InputCells12 2 3 2 10 2" xfId="29906"/>
    <cellStyle name="InputCells12 2 3 2 11" xfId="11025"/>
    <cellStyle name="InputCells12 2 3 2 11 2" xfId="27751"/>
    <cellStyle name="InputCells12 2 3 2 12" xfId="14866"/>
    <cellStyle name="InputCells12 2 3 2 12 2" xfId="31558"/>
    <cellStyle name="InputCells12 2 3 2 13" xfId="13380"/>
    <cellStyle name="InputCells12 2 3 2 13 2" xfId="30088"/>
    <cellStyle name="InputCells12 2 3 2 2" xfId="846"/>
    <cellStyle name="InputCells12 2 3 2 2 10" xfId="14750"/>
    <cellStyle name="InputCells12 2 3 2 2 10 2" xfId="31442"/>
    <cellStyle name="InputCells12 2 3 2 2 11" xfId="15283"/>
    <cellStyle name="InputCells12 2 3 2 2 11 2" xfId="31971"/>
    <cellStyle name="InputCells12 2 3 2 2 12" xfId="17158"/>
    <cellStyle name="InputCells12 2 3 2 2 12 2" xfId="33762"/>
    <cellStyle name="InputCells12 2 3 2 2 2" xfId="984"/>
    <cellStyle name="InputCells12 2 3 2 2 2 10" xfId="12469"/>
    <cellStyle name="InputCells12 2 3 2 2 2 10 2" xfId="29186"/>
    <cellStyle name="InputCells12 2 3 2 2 2 11" xfId="13017"/>
    <cellStyle name="InputCells12 2 3 2 2 2 11 2" xfId="29729"/>
    <cellStyle name="InputCells12 2 3 2 2 2 12" xfId="13593"/>
    <cellStyle name="InputCells12 2 3 2 2 2 12 2" xfId="30299"/>
    <cellStyle name="InputCells12 2 3 2 2 2 13" xfId="14665"/>
    <cellStyle name="InputCells12 2 3 2 2 2 13 2" xfId="31357"/>
    <cellStyle name="InputCells12 2 3 2 2 2 14" xfId="11782"/>
    <cellStyle name="InputCells12 2 3 2 2 2 14 2" xfId="28503"/>
    <cellStyle name="InputCells12 2 3 2 2 2 15" xfId="16111"/>
    <cellStyle name="InputCells12 2 3 2 2 2 15 2" xfId="32777"/>
    <cellStyle name="InputCells12 2 3 2 2 2 16" xfId="17073"/>
    <cellStyle name="InputCells12 2 3 2 2 2 16 2" xfId="33677"/>
    <cellStyle name="InputCells12 2 3 2 2 2 17" xfId="13297"/>
    <cellStyle name="InputCells12 2 3 2 2 2 17 2" xfId="30006"/>
    <cellStyle name="InputCells12 2 3 2 2 2 18" xfId="15799"/>
    <cellStyle name="InputCells12 2 3 2 2 2 18 2" xfId="32470"/>
    <cellStyle name="InputCells12 2 3 2 2 2 19" xfId="18665"/>
    <cellStyle name="InputCells12 2 3 2 2 2 19 2" xfId="35049"/>
    <cellStyle name="InputCells12 2 3 2 2 2 2" xfId="4205"/>
    <cellStyle name="InputCells12 2 3 2 2 2 2 2" xfId="20946"/>
    <cellStyle name="InputCells12 2 3 2 2 2 20" xfId="18437"/>
    <cellStyle name="InputCells12 2 3 2 2 2 20 2" xfId="34867"/>
    <cellStyle name="InputCells12 2 3 2 2 2 21" xfId="19473"/>
    <cellStyle name="InputCells12 2 3 2 2 2 22" xfId="19178"/>
    <cellStyle name="InputCells12 2 3 2 2 2 3" xfId="5895"/>
    <cellStyle name="InputCells12 2 3 2 2 2 3 2" xfId="22632"/>
    <cellStyle name="InputCells12 2 3 2 2 2 4" xfId="5124"/>
    <cellStyle name="InputCells12 2 3 2 2 2 4 2" xfId="21863"/>
    <cellStyle name="InputCells12 2 3 2 2 2 5" xfId="7436"/>
    <cellStyle name="InputCells12 2 3 2 2 2 5 2" xfId="24171"/>
    <cellStyle name="InputCells12 2 3 2 2 2 6" xfId="8450"/>
    <cellStyle name="InputCells12 2 3 2 2 2 6 2" xfId="25183"/>
    <cellStyle name="InputCells12 2 3 2 2 2 7" xfId="9511"/>
    <cellStyle name="InputCells12 2 3 2 2 2 7 2" xfId="26242"/>
    <cellStyle name="InputCells12 2 3 2 2 2 8" xfId="10360"/>
    <cellStyle name="InputCells12 2 3 2 2 2 8 2" xfId="27088"/>
    <cellStyle name="InputCells12 2 3 2 2 2 9" xfId="11372"/>
    <cellStyle name="InputCells12 2 3 2 2 2 9 2" xfId="28096"/>
    <cellStyle name="InputCells12 2 3 2 2 3" xfId="5980"/>
    <cellStyle name="InputCells12 2 3 2 2 3 2" xfId="22717"/>
    <cellStyle name="InputCells12 2 3 2 2 4" xfId="6523"/>
    <cellStyle name="InputCells12 2 3 2 2 4 2" xfId="23260"/>
    <cellStyle name="InputCells12 2 3 2 2 5" xfId="7545"/>
    <cellStyle name="InputCells12 2 3 2 2 5 2" xfId="24280"/>
    <cellStyle name="InputCells12 2 3 2 2 6" xfId="8557"/>
    <cellStyle name="InputCells12 2 3 2 2 6 2" xfId="25290"/>
    <cellStyle name="InputCells12 2 3 2 2 7" xfId="7877"/>
    <cellStyle name="InputCells12 2 3 2 2 7 2" xfId="24612"/>
    <cellStyle name="InputCells12 2 3 2 2 8" xfId="10469"/>
    <cellStyle name="InputCells12 2 3 2 2 8 2" xfId="27197"/>
    <cellStyle name="InputCells12 2 3 2 2 9" xfId="11015"/>
    <cellStyle name="InputCells12 2 3 2 2 9 2" xfId="27741"/>
    <cellStyle name="InputCells12 2 3 2 3" xfId="1255"/>
    <cellStyle name="InputCells12 2 3 2 3 10" xfId="12267"/>
    <cellStyle name="InputCells12 2 3 2 3 10 2" xfId="28984"/>
    <cellStyle name="InputCells12 2 3 2 3 11" xfId="10026"/>
    <cellStyle name="InputCells12 2 3 2 3 11 2" xfId="26755"/>
    <cellStyle name="InputCells12 2 3 2 3 12" xfId="11737"/>
    <cellStyle name="InputCells12 2 3 2 3 12 2" xfId="28458"/>
    <cellStyle name="InputCells12 2 3 2 3 13" xfId="14463"/>
    <cellStyle name="InputCells12 2 3 2 3 13 2" xfId="31155"/>
    <cellStyle name="InputCells12 2 3 2 3 14" xfId="12534"/>
    <cellStyle name="InputCells12 2 3 2 3 14 2" xfId="29251"/>
    <cellStyle name="InputCells12 2 3 2 3 15" xfId="15694"/>
    <cellStyle name="InputCells12 2 3 2 3 15 2" xfId="32373"/>
    <cellStyle name="InputCells12 2 3 2 3 16" xfId="16871"/>
    <cellStyle name="InputCells12 2 3 2 3 16 2" xfId="33475"/>
    <cellStyle name="InputCells12 2 3 2 3 17" xfId="17382"/>
    <cellStyle name="InputCells12 2 3 2 3 17 2" xfId="33970"/>
    <cellStyle name="InputCells12 2 3 2 3 18" xfId="18118"/>
    <cellStyle name="InputCells12 2 3 2 3 18 2" xfId="34588"/>
    <cellStyle name="InputCells12 2 3 2 3 19" xfId="16708"/>
    <cellStyle name="InputCells12 2 3 2 3 19 2" xfId="33323"/>
    <cellStyle name="InputCells12 2 3 2 3 2" xfId="4476"/>
    <cellStyle name="InputCells12 2 3 2 3 2 2" xfId="21217"/>
    <cellStyle name="InputCells12 2 3 2 3 20" xfId="18518"/>
    <cellStyle name="InputCells12 2 3 2 3 20 2" xfId="34910"/>
    <cellStyle name="InputCells12 2 3 2 3 21" xfId="19744"/>
    <cellStyle name="InputCells12 2 3 2 3 22" xfId="16297"/>
    <cellStyle name="InputCells12 2 3 2 3 3" xfId="5693"/>
    <cellStyle name="InputCells12 2 3 2 3 3 2" xfId="22430"/>
    <cellStyle name="InputCells12 2 3 2 3 4" xfId="5245"/>
    <cellStyle name="InputCells12 2 3 2 3 4 2" xfId="21984"/>
    <cellStyle name="InputCells12 2 3 2 3 5" xfId="7269"/>
    <cellStyle name="InputCells12 2 3 2 3 5 2" xfId="24004"/>
    <cellStyle name="InputCells12 2 3 2 3 6" xfId="8279"/>
    <cellStyle name="InputCells12 2 3 2 3 6 2" xfId="25012"/>
    <cellStyle name="InputCells12 2 3 2 3 7" xfId="9335"/>
    <cellStyle name="InputCells12 2 3 2 3 7 2" xfId="26066"/>
    <cellStyle name="InputCells12 2 3 2 3 8" xfId="10193"/>
    <cellStyle name="InputCells12 2 3 2 3 8 2" xfId="26921"/>
    <cellStyle name="InputCells12 2 3 2 3 9" xfId="10842"/>
    <cellStyle name="InputCells12 2 3 2 3 9 2" xfId="27569"/>
    <cellStyle name="InputCells12 2 3 2 4" xfId="3579"/>
    <cellStyle name="InputCells12 2 3 2 4 2" xfId="20325"/>
    <cellStyle name="InputCells12 2 3 2 5" xfId="6641"/>
    <cellStyle name="InputCells12 2 3 2 5 2" xfId="23378"/>
    <cellStyle name="InputCells12 2 3 2 6" xfId="7663"/>
    <cellStyle name="InputCells12 2 3 2 6 2" xfId="24398"/>
    <cellStyle name="InputCells12 2 3 2 7" xfId="8676"/>
    <cellStyle name="InputCells12 2 3 2 7 2" xfId="25409"/>
    <cellStyle name="InputCells12 2 3 2 8" xfId="8791"/>
    <cellStyle name="InputCells12 2 3 2 8 2" xfId="25524"/>
    <cellStyle name="InputCells12 2 3 2 9" xfId="10587"/>
    <cellStyle name="InputCells12 2 3 2 9 2" xfId="27315"/>
    <cellStyle name="InputCells12 2 3 3" xfId="554"/>
    <cellStyle name="InputCells12 2 3 3 10" xfId="13214"/>
    <cellStyle name="InputCells12 2 3 3 10 2" xfId="29926"/>
    <cellStyle name="InputCells12 2 3 3 11" xfId="11607"/>
    <cellStyle name="InputCells12 2 3 3 11 2" xfId="28330"/>
    <cellStyle name="InputCells12 2 3 3 12" xfId="14948"/>
    <cellStyle name="InputCells12 2 3 3 12 2" xfId="31639"/>
    <cellStyle name="InputCells12 2 3 3 13" xfId="17264"/>
    <cellStyle name="InputCells12 2 3 3 13 2" xfId="33868"/>
    <cellStyle name="InputCells12 2 3 3 2" xfId="769"/>
    <cellStyle name="InputCells12 2 3 3 2 10" xfId="11788"/>
    <cellStyle name="InputCells12 2 3 3 2 10 2" xfId="28509"/>
    <cellStyle name="InputCells12 2 3 3 2 11" xfId="14258"/>
    <cellStyle name="InputCells12 2 3 3 2 11 2" xfId="30950"/>
    <cellStyle name="InputCells12 2 3 3 2 12" xfId="15022"/>
    <cellStyle name="InputCells12 2 3 3 2 12 2" xfId="31713"/>
    <cellStyle name="InputCells12 2 3 3 2 2" xfId="1192"/>
    <cellStyle name="InputCells12 2 3 3 2 2 10" xfId="8976"/>
    <cellStyle name="InputCells12 2 3 3 2 2 10 2" xfId="25708"/>
    <cellStyle name="InputCells12 2 3 3 2 2 11" xfId="11113"/>
    <cellStyle name="InputCells12 2 3 3 2 2 11 2" xfId="27837"/>
    <cellStyle name="InputCells12 2 3 3 2 2 12" xfId="3497"/>
    <cellStyle name="InputCells12 2 3 3 2 2 12 2" xfId="20243"/>
    <cellStyle name="InputCells12 2 3 3 2 2 13" xfId="14508"/>
    <cellStyle name="InputCells12 2 3 3 2 2 13 2" xfId="31200"/>
    <cellStyle name="InputCells12 2 3 3 2 2 14" xfId="14002"/>
    <cellStyle name="InputCells12 2 3 3 2 2 14 2" xfId="30701"/>
    <cellStyle name="InputCells12 2 3 3 2 2 15" xfId="15975"/>
    <cellStyle name="InputCells12 2 3 3 2 2 15 2" xfId="32641"/>
    <cellStyle name="InputCells12 2 3 3 2 2 16" xfId="15561"/>
    <cellStyle name="InputCells12 2 3 3 2 2 16 2" xfId="32240"/>
    <cellStyle name="InputCells12 2 3 3 2 2 17" xfId="16302"/>
    <cellStyle name="InputCells12 2 3 3 2 2 17 2" xfId="32956"/>
    <cellStyle name="InputCells12 2 3 3 2 2 18" xfId="18161"/>
    <cellStyle name="InputCells12 2 3 3 2 2 18 2" xfId="34631"/>
    <cellStyle name="InputCells12 2 3 3 2 2 19" xfId="16224"/>
    <cellStyle name="InputCells12 2 3 3 2 2 19 2" xfId="32885"/>
    <cellStyle name="InputCells12 2 3 3 2 2 2" xfId="4413"/>
    <cellStyle name="InputCells12 2 3 3 2 2 2 2" xfId="21154"/>
    <cellStyle name="InputCells12 2 3 3 2 2 20" xfId="18462"/>
    <cellStyle name="InputCells12 2 3 3 2 2 20 2" xfId="34880"/>
    <cellStyle name="InputCells12 2 3 3 2 2 21" xfId="19681"/>
    <cellStyle name="InputCells12 2 3 3 2 2 22" xfId="16464"/>
    <cellStyle name="InputCells12 2 3 3 2 2 3" xfId="4869"/>
    <cellStyle name="InputCells12 2 3 3 2 2 3 2" xfId="21609"/>
    <cellStyle name="InputCells12 2 3 3 2 2 4" xfId="3934"/>
    <cellStyle name="InputCells12 2 3 3 2 2 4 2" xfId="20677"/>
    <cellStyle name="InputCells12 2 3 3 2 2 5" xfId="3452"/>
    <cellStyle name="InputCells12 2 3 3 2 2 5 2" xfId="20198"/>
    <cellStyle name="InputCells12 2 3 3 2 2 6" xfId="8316"/>
    <cellStyle name="InputCells12 2 3 3 2 2 6 2" xfId="25049"/>
    <cellStyle name="InputCells12 2 3 3 2 2 7" xfId="9358"/>
    <cellStyle name="InputCells12 2 3 3 2 2 7 2" xfId="26089"/>
    <cellStyle name="InputCells12 2 3 3 2 2 8" xfId="9143"/>
    <cellStyle name="InputCells12 2 3 3 2 2 8 2" xfId="25874"/>
    <cellStyle name="InputCells12 2 3 3 2 2 9" xfId="3842"/>
    <cellStyle name="InputCells12 2 3 3 2 2 9 2" xfId="20587"/>
    <cellStyle name="InputCells12 2 3 3 2 3" xfId="6019"/>
    <cellStyle name="InputCells12 2 3 3 2 3 2" xfId="22756"/>
    <cellStyle name="InputCells12 2 3 3 2 4" xfId="6569"/>
    <cellStyle name="InputCells12 2 3 3 2 4 2" xfId="23306"/>
    <cellStyle name="InputCells12 2 3 3 2 5" xfId="7591"/>
    <cellStyle name="InputCells12 2 3 3 2 5 2" xfId="24326"/>
    <cellStyle name="InputCells12 2 3 3 2 6" xfId="6974"/>
    <cellStyle name="InputCells12 2 3 3 2 6 2" xfId="23711"/>
    <cellStyle name="InputCells12 2 3 3 2 7" xfId="9656"/>
    <cellStyle name="InputCells12 2 3 3 2 7 2" xfId="26387"/>
    <cellStyle name="InputCells12 2 3 3 2 8" xfId="10515"/>
    <cellStyle name="InputCells12 2 3 3 2 8 2" xfId="27243"/>
    <cellStyle name="InputCells12 2 3 3 2 9" xfId="13163"/>
    <cellStyle name="InputCells12 2 3 3 2 9 2" xfId="29875"/>
    <cellStyle name="InputCells12 2 3 3 3" xfId="919"/>
    <cellStyle name="InputCells12 2 3 3 3 10" xfId="11842"/>
    <cellStyle name="InputCells12 2 3 3 3 10 2" xfId="28561"/>
    <cellStyle name="InputCells12 2 3 3 3 11" xfId="13067"/>
    <cellStyle name="InputCells12 2 3 3 3 11 2" xfId="29779"/>
    <cellStyle name="InputCells12 2 3 3 3 12" xfId="6870"/>
    <cellStyle name="InputCells12 2 3 3 3 12 2" xfId="23607"/>
    <cellStyle name="InputCells12 2 3 3 3 13" xfId="14046"/>
    <cellStyle name="InputCells12 2 3 3 3 13 2" xfId="30744"/>
    <cellStyle name="InputCells12 2 3 3 3 14" xfId="15226"/>
    <cellStyle name="InputCells12 2 3 3 3 14 2" xfId="31914"/>
    <cellStyle name="InputCells12 2 3 3 3 15" xfId="16164"/>
    <cellStyle name="InputCells12 2 3 3 3 15 2" xfId="32830"/>
    <cellStyle name="InputCells12 2 3 3 3 16" xfId="17125"/>
    <cellStyle name="InputCells12 2 3 3 3 16 2" xfId="33729"/>
    <cellStyle name="InputCells12 2 3 3 3 17" xfId="17593"/>
    <cellStyle name="InputCells12 2 3 3 3 17 2" xfId="34173"/>
    <cellStyle name="InputCells12 2 3 3 3 18" xfId="18364"/>
    <cellStyle name="InputCells12 2 3 3 3 18 2" xfId="34834"/>
    <cellStyle name="InputCells12 2 3 3 3 19" xfId="17974"/>
    <cellStyle name="InputCells12 2 3 3 3 19 2" xfId="34458"/>
    <cellStyle name="InputCells12 2 3 3 3 2" xfId="4140"/>
    <cellStyle name="InputCells12 2 3 3 3 2 2" xfId="20881"/>
    <cellStyle name="InputCells12 2 3 3 3 20" xfId="19015"/>
    <cellStyle name="InputCells12 2 3 3 3 20 2" xfId="35344"/>
    <cellStyle name="InputCells12 2 3 3 3 21" xfId="19408"/>
    <cellStyle name="InputCells12 2 3 3 3 22" xfId="19227"/>
    <cellStyle name="InputCells12 2 3 3 3 3" xfId="5947"/>
    <cellStyle name="InputCells12 2 3 3 3 3 2" xfId="22684"/>
    <cellStyle name="InputCells12 2 3 3 3 4" xfId="5522"/>
    <cellStyle name="InputCells12 2 3 3 3 4 2" xfId="22259"/>
    <cellStyle name="InputCells12 2 3 3 3 5" xfId="3973"/>
    <cellStyle name="InputCells12 2 3 3 3 5 2" xfId="20716"/>
    <cellStyle name="InputCells12 2 3 3 3 6" xfId="5393"/>
    <cellStyle name="InputCells12 2 3 3 3 6 2" xfId="22130"/>
    <cellStyle name="InputCells12 2 3 3 3 7" xfId="9561"/>
    <cellStyle name="InputCells12 2 3 3 3 7 2" xfId="26292"/>
    <cellStyle name="InputCells12 2 3 3 3 8" xfId="9101"/>
    <cellStyle name="InputCells12 2 3 3 3 8 2" xfId="25832"/>
    <cellStyle name="InputCells12 2 3 3 3 9" xfId="11425"/>
    <cellStyle name="InputCells12 2 3 3 3 9 2" xfId="28149"/>
    <cellStyle name="InputCells12 2 3 3 4" xfId="5008"/>
    <cellStyle name="InputCells12 2 3 3 4 2" xfId="21748"/>
    <cellStyle name="InputCells12 2 3 3 5" xfId="6650"/>
    <cellStyle name="InputCells12 2 3 3 5 2" xfId="23387"/>
    <cellStyle name="InputCells12 2 3 3 6" xfId="7672"/>
    <cellStyle name="InputCells12 2 3 3 6 2" xfId="24407"/>
    <cellStyle name="InputCells12 2 3 3 7" xfId="6940"/>
    <cellStyle name="InputCells12 2 3 3 7 2" xfId="23677"/>
    <cellStyle name="InputCells12 2 3 3 8" xfId="5425"/>
    <cellStyle name="InputCells12 2 3 3 8 2" xfId="22162"/>
    <cellStyle name="InputCells12 2 3 3 9" xfId="10596"/>
    <cellStyle name="InputCells12 2 3 3 9 2" xfId="27324"/>
    <cellStyle name="InputCells12 2 3 4" xfId="670"/>
    <cellStyle name="InputCells12 2 3 4 10" xfId="8996"/>
    <cellStyle name="InputCells12 2 3 4 10 2" xfId="25728"/>
    <cellStyle name="InputCells12 2 3 4 11" xfId="14809"/>
    <cellStyle name="InputCells12 2 3 4 11 2" xfId="31501"/>
    <cellStyle name="InputCells12 2 3 4 12" xfId="14946"/>
    <cellStyle name="InputCells12 2 3 4 12 2" xfId="31637"/>
    <cellStyle name="InputCells12 2 3 4 13" xfId="17219"/>
    <cellStyle name="InputCells12 2 3 4 13 2" xfId="33823"/>
    <cellStyle name="InputCells12 2 3 4 2" xfId="885"/>
    <cellStyle name="InputCells12 2 3 4 2 10" xfId="14728"/>
    <cellStyle name="InputCells12 2 3 4 2 10 2" xfId="31420"/>
    <cellStyle name="InputCells12 2 3 4 2 11" xfId="15252"/>
    <cellStyle name="InputCells12 2 3 4 2 11 2" xfId="31940"/>
    <cellStyle name="InputCells12 2 3 4 2 12" xfId="15664"/>
    <cellStyle name="InputCells12 2 3 4 2 12 2" xfId="32343"/>
    <cellStyle name="InputCells12 2 3 4 2 2" xfId="1387"/>
    <cellStyle name="InputCells12 2 3 4 2 2 10" xfId="11482"/>
    <cellStyle name="InputCells12 2 3 4 2 2 10 2" xfId="28206"/>
    <cellStyle name="InputCells12 2 3 4 2 2 11" xfId="10633"/>
    <cellStyle name="InputCells12 2 3 4 2 2 11 2" xfId="27361"/>
    <cellStyle name="InputCells12 2 3 4 2 2 12" xfId="9896"/>
    <cellStyle name="InputCells12 2 3 4 2 2 12 2" xfId="26625"/>
    <cellStyle name="InputCells12 2 3 4 2 2 13" xfId="13815"/>
    <cellStyle name="InputCells12 2 3 4 2 2 13 2" xfId="30516"/>
    <cellStyle name="InputCells12 2 3 4 2 2 14" xfId="15134"/>
    <cellStyle name="InputCells12 2 3 4 2 2 14 2" xfId="31823"/>
    <cellStyle name="InputCells12 2 3 4 2 2 15" xfId="15872"/>
    <cellStyle name="InputCells12 2 3 4 2 2 15 2" xfId="32538"/>
    <cellStyle name="InputCells12 2 3 4 2 2 16" xfId="16250"/>
    <cellStyle name="InputCells12 2 3 4 2 2 16 2" xfId="32910"/>
    <cellStyle name="InputCells12 2 3 4 2 2 17" xfId="11781"/>
    <cellStyle name="InputCells12 2 3 4 2 2 17 2" xfId="28502"/>
    <cellStyle name="InputCells12 2 3 4 2 2 18" xfId="18045"/>
    <cellStyle name="InputCells12 2 3 4 2 2 18 2" xfId="34515"/>
    <cellStyle name="InputCells12 2 3 4 2 2 19" xfId="18375"/>
    <cellStyle name="InputCells12 2 3 4 2 2 19 2" xfId="34843"/>
    <cellStyle name="InputCells12 2 3 4 2 2 2" xfId="4608"/>
    <cellStyle name="InputCells12 2 3 4 2 2 2 2" xfId="21349"/>
    <cellStyle name="InputCells12 2 3 4 2 2 20" xfId="17399"/>
    <cellStyle name="InputCells12 2 3 4 2 2 20 2" xfId="33982"/>
    <cellStyle name="InputCells12 2 3 4 2 2 21" xfId="19876"/>
    <cellStyle name="InputCells12 2 3 4 2 2 22" xfId="17961"/>
    <cellStyle name="InputCells12 2 3 4 2 2 3" xfId="3852"/>
    <cellStyle name="InputCells12 2 3 4 2 2 3 2" xfId="20597"/>
    <cellStyle name="InputCells12 2 3 4 2 2 4" xfId="5021"/>
    <cellStyle name="InputCells12 2 3 4 2 2 4 2" xfId="21761"/>
    <cellStyle name="InputCells12 2 3 4 2 2 5" xfId="7200"/>
    <cellStyle name="InputCells12 2 3 4 2 2 5 2" xfId="23935"/>
    <cellStyle name="InputCells12 2 3 4 2 2 6" xfId="5078"/>
    <cellStyle name="InputCells12 2 3 4 2 2 6 2" xfId="21818"/>
    <cellStyle name="InputCells12 2 3 4 2 2 7" xfId="9269"/>
    <cellStyle name="InputCells12 2 3 4 2 2 7 2" xfId="26000"/>
    <cellStyle name="InputCells12 2 3 4 2 2 8" xfId="10124"/>
    <cellStyle name="InputCells12 2 3 4 2 2 8 2" xfId="26852"/>
    <cellStyle name="InputCells12 2 3 4 2 2 9" xfId="11133"/>
    <cellStyle name="InputCells12 2 3 4 2 2 9 2" xfId="27857"/>
    <cellStyle name="InputCells12 2 3 4 2 3" xfId="5959"/>
    <cellStyle name="InputCells12 2 3 4 2 3 2" xfId="22696"/>
    <cellStyle name="InputCells12 2 3 4 2 4" xfId="6492"/>
    <cellStyle name="InputCells12 2 3 4 2 4 2" xfId="23229"/>
    <cellStyle name="InputCells12 2 3 4 2 5" xfId="7514"/>
    <cellStyle name="InputCells12 2 3 4 2 5 2" xfId="24249"/>
    <cellStyle name="InputCells12 2 3 4 2 6" xfId="7996"/>
    <cellStyle name="InputCells12 2 3 4 2 6 2" xfId="24731"/>
    <cellStyle name="InputCells12 2 3 4 2 7" xfId="9588"/>
    <cellStyle name="InputCells12 2 3 4 2 7 2" xfId="26319"/>
    <cellStyle name="InputCells12 2 3 4 2 8" xfId="10438"/>
    <cellStyle name="InputCells12 2 3 4 2 8 2" xfId="27166"/>
    <cellStyle name="InputCells12 2 3 4 2 9" xfId="13094"/>
    <cellStyle name="InputCells12 2 3 4 2 9 2" xfId="29806"/>
    <cellStyle name="InputCells12 2 3 4 3" xfId="1152"/>
    <cellStyle name="InputCells12 2 3 4 3 10" xfId="12343"/>
    <cellStyle name="InputCells12 2 3 4 3 10 2" xfId="29060"/>
    <cellStyle name="InputCells12 2 3 4 3 11" xfId="8672"/>
    <cellStyle name="InputCells12 2 3 4 3 11 2" xfId="25405"/>
    <cellStyle name="InputCells12 2 3 4 3 12" xfId="12842"/>
    <cellStyle name="InputCells12 2 3 4 3 12 2" xfId="29557"/>
    <cellStyle name="InputCells12 2 3 4 3 13" xfId="14539"/>
    <cellStyle name="InputCells12 2 3 4 3 13 2" xfId="31231"/>
    <cellStyle name="InputCells12 2 3 4 3 14" xfId="4069"/>
    <cellStyle name="InputCells12 2 3 4 3 14 2" xfId="20810"/>
    <cellStyle name="InputCells12 2 3 4 3 15" xfId="15990"/>
    <cellStyle name="InputCells12 2 3 4 3 15 2" xfId="32656"/>
    <cellStyle name="InputCells12 2 3 4 3 16" xfId="16947"/>
    <cellStyle name="InputCells12 2 3 4 3 16 2" xfId="33551"/>
    <cellStyle name="InputCells12 2 3 4 3 17" xfId="16755"/>
    <cellStyle name="InputCells12 2 3 4 3 17 2" xfId="33370"/>
    <cellStyle name="InputCells12 2 3 4 3 18" xfId="18191"/>
    <cellStyle name="InputCells12 2 3 4 3 18 2" xfId="34661"/>
    <cellStyle name="InputCells12 2 3 4 3 19" xfId="13502"/>
    <cellStyle name="InputCells12 2 3 4 3 19 2" xfId="30209"/>
    <cellStyle name="InputCells12 2 3 4 3 2" xfId="4373"/>
    <cellStyle name="InputCells12 2 3 4 3 2 2" xfId="21114"/>
    <cellStyle name="InputCells12 2 3 4 3 20" xfId="17343"/>
    <cellStyle name="InputCells12 2 3 4 3 20 2" xfId="33931"/>
    <cellStyle name="InputCells12 2 3 4 3 21" xfId="19641"/>
    <cellStyle name="InputCells12 2 3 4 3 22" xfId="17642"/>
    <cellStyle name="InputCells12 2 3 4 3 3" xfId="5769"/>
    <cellStyle name="InputCells12 2 3 4 3 3 2" xfId="22506"/>
    <cellStyle name="InputCells12 2 3 4 3 4" xfId="3426"/>
    <cellStyle name="InputCells12 2 3 4 3 4 2" xfId="20172"/>
    <cellStyle name="InputCells12 2 3 4 3 5" xfId="6289"/>
    <cellStyle name="InputCells12 2 3 4 3 5 2" xfId="23026"/>
    <cellStyle name="InputCells12 2 3 4 3 6" xfId="8328"/>
    <cellStyle name="InputCells12 2 3 4 3 6 2" xfId="25061"/>
    <cellStyle name="InputCells12 2 3 4 3 7" xfId="9392"/>
    <cellStyle name="InputCells12 2 3 4 3 7 2" xfId="26123"/>
    <cellStyle name="InputCells12 2 3 4 3 8" xfId="8893"/>
    <cellStyle name="InputCells12 2 3 4 3 8 2" xfId="25625"/>
    <cellStyle name="InputCells12 2 3 4 3 9" xfId="11251"/>
    <cellStyle name="InputCells12 2 3 4 3 9 2" xfId="27975"/>
    <cellStyle name="InputCells12 2 3 4 4" xfId="4978"/>
    <cellStyle name="InputCells12 2 3 4 4 2" xfId="21718"/>
    <cellStyle name="InputCells12 2 3 4 5" xfId="4074"/>
    <cellStyle name="InputCells12 2 3 4 5 2" xfId="20815"/>
    <cellStyle name="InputCells12 2 3 4 6" xfId="3232"/>
    <cellStyle name="InputCells12 2 3 4 6 2" xfId="19982"/>
    <cellStyle name="InputCells12 2 3 4 7" xfId="7765"/>
    <cellStyle name="InputCells12 2 3 4 7 2" xfId="24500"/>
    <cellStyle name="InputCells12 2 3 4 8" xfId="3501"/>
    <cellStyle name="InputCells12 2 3 4 8 2" xfId="20247"/>
    <cellStyle name="InputCells12 2 3 4 9" xfId="7858"/>
    <cellStyle name="InputCells12 2 3 4 9 2" xfId="24593"/>
    <cellStyle name="InputCells12 2 3 5" xfId="943"/>
    <cellStyle name="InputCells12 2 3 5 10" xfId="12501"/>
    <cellStyle name="InputCells12 2 3 5 10 2" xfId="29218"/>
    <cellStyle name="InputCells12 2 3 5 11" xfId="12093"/>
    <cellStyle name="InputCells12 2 3 5 11 2" xfId="28810"/>
    <cellStyle name="InputCells12 2 3 5 12" xfId="13625"/>
    <cellStyle name="InputCells12 2 3 5 12 2" xfId="30331"/>
    <cellStyle name="InputCells12 2 3 5 13" xfId="14697"/>
    <cellStyle name="InputCells12 2 3 5 13 2" xfId="31389"/>
    <cellStyle name="InputCells12 2 3 5 14" xfId="15207"/>
    <cellStyle name="InputCells12 2 3 5 14 2" xfId="31895"/>
    <cellStyle name="InputCells12 2 3 5 15" xfId="16144"/>
    <cellStyle name="InputCells12 2 3 5 15 2" xfId="32810"/>
    <cellStyle name="InputCells12 2 3 5 16" xfId="17106"/>
    <cellStyle name="InputCells12 2 3 5 16 2" xfId="33710"/>
    <cellStyle name="InputCells12 2 3 5 17" xfId="17573"/>
    <cellStyle name="InputCells12 2 3 5 17 2" xfId="34153"/>
    <cellStyle name="InputCells12 2 3 5 18" xfId="18350"/>
    <cellStyle name="InputCells12 2 3 5 18 2" xfId="34820"/>
    <cellStyle name="InputCells12 2 3 5 19" xfId="18697"/>
    <cellStyle name="InputCells12 2 3 5 19 2" xfId="35081"/>
    <cellStyle name="InputCells12 2 3 5 2" xfId="4164"/>
    <cellStyle name="InputCells12 2 3 5 2 2" xfId="20905"/>
    <cellStyle name="InputCells12 2 3 5 20" xfId="19001"/>
    <cellStyle name="InputCells12 2 3 5 20 2" xfId="35330"/>
    <cellStyle name="InputCells12 2 3 5 21" xfId="19432"/>
    <cellStyle name="InputCells12 2 3 5 22" xfId="19210"/>
    <cellStyle name="InputCells12 2 3 5 3" xfId="4918"/>
    <cellStyle name="InputCells12 2 3 5 3 2" xfId="21658"/>
    <cellStyle name="InputCells12 2 3 5 4" xfId="6446"/>
    <cellStyle name="InputCells12 2 3 5 4 2" xfId="23183"/>
    <cellStyle name="InputCells12 2 3 5 5" xfId="7468"/>
    <cellStyle name="InputCells12 2 3 5 5 2" xfId="24203"/>
    <cellStyle name="InputCells12 2 3 5 6" xfId="8481"/>
    <cellStyle name="InputCells12 2 3 5 6 2" xfId="25214"/>
    <cellStyle name="InputCells12 2 3 5 7" xfId="9544"/>
    <cellStyle name="InputCells12 2 3 5 7 2" xfId="26275"/>
    <cellStyle name="InputCells12 2 3 5 8" xfId="10392"/>
    <cellStyle name="InputCells12 2 3 5 8 2" xfId="27120"/>
    <cellStyle name="InputCells12 2 3 5 9" xfId="8579"/>
    <cellStyle name="InputCells12 2 3 5 9 2" xfId="25312"/>
    <cellStyle name="InputCells12 2 3 6" xfId="6198"/>
    <cellStyle name="InputCells12 2 3 6 2" xfId="22935"/>
    <cellStyle name="InputCells12 2 3 7" xfId="6775"/>
    <cellStyle name="InputCells12 2 3 7 2" xfId="23512"/>
    <cellStyle name="InputCells12 2 3 8" xfId="7798"/>
    <cellStyle name="InputCells12 2 3 8 2" xfId="24533"/>
    <cellStyle name="InputCells12 2 3 9" xfId="8809"/>
    <cellStyle name="InputCells12 2 3 9 2" xfId="25542"/>
    <cellStyle name="InputCells12 3" xfId="433"/>
    <cellStyle name="InputCells12 3 2" xfId="538"/>
    <cellStyle name="InputCells12 3 2 10" xfId="13226"/>
    <cellStyle name="InputCells12 3 2 10 2" xfId="29938"/>
    <cellStyle name="InputCells12 3 2 11" xfId="13685"/>
    <cellStyle name="InputCells12 3 2 11 2" xfId="30391"/>
    <cellStyle name="InputCells12 3 2 12" xfId="14036"/>
    <cellStyle name="InputCells12 3 2 12 2" xfId="30734"/>
    <cellStyle name="InputCells12 3 2 13" xfId="16262"/>
    <cellStyle name="InputCells12 3 2 13 2" xfId="32921"/>
    <cellStyle name="InputCells12 3 2 2" xfId="753"/>
    <cellStyle name="InputCells12 3 2 2 10" xfId="14797"/>
    <cellStyle name="InputCells12 3 2 2 10 2" xfId="31489"/>
    <cellStyle name="InputCells12 3 2 2 11" xfId="15332"/>
    <cellStyle name="InputCells12 3 2 2 11 2" xfId="32020"/>
    <cellStyle name="InputCells12 3 2 2 12" xfId="12677"/>
    <cellStyle name="InputCells12 3 2 2 12 2" xfId="29393"/>
    <cellStyle name="InputCells12 3 2 2 2" xfId="906"/>
    <cellStyle name="InputCells12 3 2 2 2 10" xfId="12524"/>
    <cellStyle name="InputCells12 3 2 2 2 10 2" xfId="29241"/>
    <cellStyle name="InputCells12 3 2 2 2 11" xfId="13077"/>
    <cellStyle name="InputCells12 3 2 2 2 11 2" xfId="29789"/>
    <cellStyle name="InputCells12 3 2 2 2 12" xfId="4669"/>
    <cellStyle name="InputCells12 3 2 2 2 12 2" xfId="21410"/>
    <cellStyle name="InputCells12 3 2 2 2 13" xfId="14720"/>
    <cellStyle name="InputCells12 3 2 2 2 13 2" xfId="31412"/>
    <cellStyle name="InputCells12 3 2 2 2 14" xfId="15236"/>
    <cellStyle name="InputCells12 3 2 2 2 14 2" xfId="31924"/>
    <cellStyle name="InputCells12 3 2 2 2 15" xfId="16174"/>
    <cellStyle name="InputCells12 3 2 2 2 15 2" xfId="32840"/>
    <cellStyle name="InputCells12 3 2 2 2 16" xfId="15024"/>
    <cellStyle name="InputCells12 3 2 2 2 16 2" xfId="31715"/>
    <cellStyle name="InputCells12 3 2 2 2 17" xfId="17603"/>
    <cellStyle name="InputCells12 3 2 2 2 17 2" xfId="34183"/>
    <cellStyle name="InputCells12 3 2 2 2 18" xfId="17821"/>
    <cellStyle name="InputCells12 3 2 2 2 18 2" xfId="34331"/>
    <cellStyle name="InputCells12 3 2 2 2 19" xfId="17971"/>
    <cellStyle name="InputCells12 3 2 2 2 19 2" xfId="34455"/>
    <cellStyle name="InputCells12 3 2 2 2 2" xfId="4127"/>
    <cellStyle name="InputCells12 3 2 2 2 2 2" xfId="20868"/>
    <cellStyle name="InputCells12 3 2 2 2 20" xfId="18787"/>
    <cellStyle name="InputCells12 3 2 2 2 20 2" xfId="35131"/>
    <cellStyle name="InputCells12 3 2 2 2 21" xfId="19395"/>
    <cellStyle name="InputCells12 3 2 2 2 22" xfId="18030"/>
    <cellStyle name="InputCells12 3 2 2 2 3" xfId="4928"/>
    <cellStyle name="InputCells12 3 2 2 2 3 2" xfId="21668"/>
    <cellStyle name="InputCells12 3 2 2 2 4" xfId="6477"/>
    <cellStyle name="InputCells12 3 2 2 2 4 2" xfId="23214"/>
    <cellStyle name="InputCells12 3 2 2 2 5" xfId="7499"/>
    <cellStyle name="InputCells12 3 2 2 2 5 2" xfId="24234"/>
    <cellStyle name="InputCells12 3 2 2 2 6" xfId="8511"/>
    <cellStyle name="InputCells12 3 2 2 2 6 2" xfId="25244"/>
    <cellStyle name="InputCells12 3 2 2 2 7" xfId="9572"/>
    <cellStyle name="InputCells12 3 2 2 2 7 2" xfId="26303"/>
    <cellStyle name="InputCells12 3 2 2 2 8" xfId="10423"/>
    <cellStyle name="InputCells12 3 2 2 2 8 2" xfId="27151"/>
    <cellStyle name="InputCells12 3 2 2 2 9" xfId="11435"/>
    <cellStyle name="InputCells12 3 2 2 2 9 2" xfId="28159"/>
    <cellStyle name="InputCells12 3 2 2 3" xfId="6028"/>
    <cellStyle name="InputCells12 3 2 2 3 2" xfId="22765"/>
    <cellStyle name="InputCells12 3 2 2 4" xfId="4773"/>
    <cellStyle name="InputCells12 3 2 2 4 2" xfId="21513"/>
    <cellStyle name="InputCells12 3 2 2 5" xfId="4793"/>
    <cellStyle name="InputCells12 3 2 2 5 2" xfId="21533"/>
    <cellStyle name="InputCells12 3 2 2 6" xfId="3779"/>
    <cellStyle name="InputCells12 3 2 2 6 2" xfId="20525"/>
    <cellStyle name="InputCells12 3 2 2 7" xfId="9670"/>
    <cellStyle name="InputCells12 3 2 2 7 2" xfId="26401"/>
    <cellStyle name="InputCells12 3 2 2 8" xfId="4092"/>
    <cellStyle name="InputCells12 3 2 2 8 2" xfId="20833"/>
    <cellStyle name="InputCells12 3 2 2 9" xfId="12754"/>
    <cellStyle name="InputCells12 3 2 2 9 2" xfId="29470"/>
    <cellStyle name="InputCells12 3 2 3" xfId="1227"/>
    <cellStyle name="InputCells12 3 2 3 10" xfId="12292"/>
    <cellStyle name="InputCells12 3 2 3 10 2" xfId="29009"/>
    <cellStyle name="InputCells12 3 2 3 11" xfId="8987"/>
    <cellStyle name="InputCells12 3 2 3 11 2" xfId="25719"/>
    <cellStyle name="InputCells12 3 2 3 12" xfId="8201"/>
    <cellStyle name="InputCells12 3 2 3 12 2" xfId="24934"/>
    <cellStyle name="InputCells12 3 2 3 13" xfId="14488"/>
    <cellStyle name="InputCells12 3 2 3 13 2" xfId="31180"/>
    <cellStyle name="InputCells12 3 2 3 14" xfId="8678"/>
    <cellStyle name="InputCells12 3 2 3 14 2" xfId="25411"/>
    <cellStyle name="InputCells12 3 2 3 15" xfId="15958"/>
    <cellStyle name="InputCells12 3 2 3 15 2" xfId="32624"/>
    <cellStyle name="InputCells12 3 2 3 16" xfId="16896"/>
    <cellStyle name="InputCells12 3 2 3 16 2" xfId="33500"/>
    <cellStyle name="InputCells12 3 2 3 17" xfId="16476"/>
    <cellStyle name="InputCells12 3 2 3 17 2" xfId="33121"/>
    <cellStyle name="InputCells12 3 2 3 18" xfId="18139"/>
    <cellStyle name="InputCells12 3 2 3 18 2" xfId="34609"/>
    <cellStyle name="InputCells12 3 2 3 19" xfId="17371"/>
    <cellStyle name="InputCells12 3 2 3 19 2" xfId="33959"/>
    <cellStyle name="InputCells12 3 2 3 2" xfId="4448"/>
    <cellStyle name="InputCells12 3 2 3 2 2" xfId="21189"/>
    <cellStyle name="InputCells12 3 2 3 20" xfId="17619"/>
    <cellStyle name="InputCells12 3 2 3 20 2" xfId="34197"/>
    <cellStyle name="InputCells12 3 2 3 21" xfId="19716"/>
    <cellStyle name="InputCells12 3 2 3 22" xfId="16661"/>
    <cellStyle name="InputCells12 3 2 3 3" xfId="5718"/>
    <cellStyle name="InputCells12 3 2 3 3 2" xfId="22455"/>
    <cellStyle name="InputCells12 3 2 3 4" xfId="3913"/>
    <cellStyle name="InputCells12 3 2 3 4 2" xfId="20657"/>
    <cellStyle name="InputCells12 3 2 3 5" xfId="5360"/>
    <cellStyle name="InputCells12 3 2 3 5 2" xfId="22099"/>
    <cellStyle name="InputCells12 3 2 3 6" xfId="7051"/>
    <cellStyle name="InputCells12 3 2 3 6 2" xfId="23788"/>
    <cellStyle name="InputCells12 3 2 3 7" xfId="4051"/>
    <cellStyle name="InputCells12 3 2 3 7 2" xfId="20793"/>
    <cellStyle name="InputCells12 3 2 3 8" xfId="8089"/>
    <cellStyle name="InputCells12 3 2 3 8 2" xfId="24824"/>
    <cellStyle name="InputCells12 3 2 3 9" xfId="11219"/>
    <cellStyle name="InputCells12 3 2 3 9 2" xfId="27943"/>
    <cellStyle name="InputCells12 3 2 4" xfId="3598"/>
    <cellStyle name="InputCells12 3 2 4 2" xfId="20344"/>
    <cellStyle name="InputCells12 3 2 5" xfId="6150"/>
    <cellStyle name="InputCells12 3 2 5 2" xfId="22887"/>
    <cellStyle name="InputCells12 3 2 6" xfId="6729"/>
    <cellStyle name="InputCells12 3 2 6 2" xfId="23466"/>
    <cellStyle name="InputCells12 3 2 7" xfId="7787"/>
    <cellStyle name="InputCells12 3 2 7 2" xfId="24522"/>
    <cellStyle name="InputCells12 3 2 8" xfId="9727"/>
    <cellStyle name="InputCells12 3 2 8 2" xfId="26458"/>
    <cellStyle name="InputCells12 3 2 9" xfId="9816"/>
    <cellStyle name="InputCells12 3 2 9 2" xfId="26545"/>
    <cellStyle name="InputCells12 3 3" xfId="732"/>
    <cellStyle name="InputCells12 3 3 10" xfId="13912"/>
    <cellStyle name="InputCells12 3 3 10 2" xfId="30611"/>
    <cellStyle name="InputCells12 3 3 11" xfId="15350"/>
    <cellStyle name="InputCells12 3 3 11 2" xfId="32038"/>
    <cellStyle name="InputCells12 3 3 12" xfId="16331"/>
    <cellStyle name="InputCells12 3 3 12 2" xfId="32984"/>
    <cellStyle name="InputCells12 3 3 2" xfId="1225"/>
    <cellStyle name="InputCells12 3 3 2 10" xfId="12294"/>
    <cellStyle name="InputCells12 3 3 2 10 2" xfId="29011"/>
    <cellStyle name="InputCells12 3 3 2 11" xfId="8160"/>
    <cellStyle name="InputCells12 3 3 2 11 2" xfId="24894"/>
    <cellStyle name="InputCells12 3 3 2 12" xfId="8116"/>
    <cellStyle name="InputCells12 3 3 2 12 2" xfId="24851"/>
    <cellStyle name="InputCells12 3 3 2 13" xfId="14490"/>
    <cellStyle name="InputCells12 3 3 2 13 2" xfId="31182"/>
    <cellStyle name="InputCells12 3 3 2 14" xfId="15084"/>
    <cellStyle name="InputCells12 3 3 2 14 2" xfId="31774"/>
    <cellStyle name="InputCells12 3 3 2 15" xfId="15550"/>
    <cellStyle name="InputCells12 3 3 2 15 2" xfId="32229"/>
    <cellStyle name="InputCells12 3 3 2 16" xfId="16898"/>
    <cellStyle name="InputCells12 3 3 2 16 2" xfId="33502"/>
    <cellStyle name="InputCells12 3 3 2 17" xfId="15033"/>
    <cellStyle name="InputCells12 3 3 2 17 2" xfId="31724"/>
    <cellStyle name="InputCells12 3 3 2 18" xfId="18141"/>
    <cellStyle name="InputCells12 3 3 2 18 2" xfId="34611"/>
    <cellStyle name="InputCells12 3 3 2 19" xfId="17370"/>
    <cellStyle name="InputCells12 3 3 2 19 2" xfId="33958"/>
    <cellStyle name="InputCells12 3 3 2 2" xfId="4446"/>
    <cellStyle name="InputCells12 3 3 2 2 2" xfId="21187"/>
    <cellStyle name="InputCells12 3 3 2 20" xfId="16208"/>
    <cellStyle name="InputCells12 3 3 2 20 2" xfId="32872"/>
    <cellStyle name="InputCells12 3 3 2 21" xfId="19714"/>
    <cellStyle name="InputCells12 3 3 2 22" xfId="18741"/>
    <cellStyle name="InputCells12 3 3 2 3" xfId="5720"/>
    <cellStyle name="InputCells12 3 3 2 3 2" xfId="22457"/>
    <cellStyle name="InputCells12 3 3 2 4" xfId="3972"/>
    <cellStyle name="InputCells12 3 3 2 4 2" xfId="20715"/>
    <cellStyle name="InputCells12 3 3 2 5" xfId="3801"/>
    <cellStyle name="InputCells12 3 3 2 5 2" xfId="20547"/>
    <cellStyle name="InputCells12 3 3 2 6" xfId="3865"/>
    <cellStyle name="InputCells12 3 3 2 6 2" xfId="20610"/>
    <cellStyle name="InputCells12 3 3 2 7" xfId="8204"/>
    <cellStyle name="InputCells12 3 3 2 7 2" xfId="24937"/>
    <cellStyle name="InputCells12 3 3 2 8" xfId="9153"/>
    <cellStyle name="InputCells12 3 3 2 8 2" xfId="25884"/>
    <cellStyle name="InputCells12 3 3 2 9" xfId="11220"/>
    <cellStyle name="InputCells12 3 3 2 9 2" xfId="27944"/>
    <cellStyle name="InputCells12 3 3 3" xfId="3528"/>
    <cellStyle name="InputCells12 3 3 3 2" xfId="20274"/>
    <cellStyle name="InputCells12 3 3 4" xfId="6589"/>
    <cellStyle name="InputCells12 3 3 4 2" xfId="23326"/>
    <cellStyle name="InputCells12 3 3 5" xfId="7611"/>
    <cellStyle name="InputCells12 3 3 5 2" xfId="24346"/>
    <cellStyle name="InputCells12 3 3 6" xfId="8622"/>
    <cellStyle name="InputCells12 3 3 6 2" xfId="25355"/>
    <cellStyle name="InputCells12 3 3 7" xfId="9687"/>
    <cellStyle name="InputCells12 3 3 7 2" xfId="26418"/>
    <cellStyle name="InputCells12 3 3 8" xfId="10535"/>
    <cellStyle name="InputCells12 3 3 8 2" xfId="27263"/>
    <cellStyle name="InputCells12 3 3 9" xfId="9803"/>
    <cellStyle name="InputCells12 3 3 9 2" xfId="26532"/>
    <cellStyle name="InputCells12 4" xfId="292"/>
    <cellStyle name="InputCells12 4 10" xfId="9865"/>
    <cellStyle name="InputCells12 4 10 2" xfId="26594"/>
    <cellStyle name="InputCells12 4 11" xfId="10721"/>
    <cellStyle name="InputCells12 4 11 2" xfId="27449"/>
    <cellStyle name="InputCells12 4 12" xfId="13308"/>
    <cellStyle name="InputCells12 4 12 2" xfId="30017"/>
    <cellStyle name="InputCells12 4 13" xfId="14963"/>
    <cellStyle name="InputCells12 4 13 2" xfId="31654"/>
    <cellStyle name="InputCells12 4 14" xfId="15518"/>
    <cellStyle name="InputCells12 4 14 2" xfId="32199"/>
    <cellStyle name="InputCells12 4 15" xfId="13325"/>
    <cellStyle name="InputCells12 4 15 2" xfId="30034"/>
    <cellStyle name="InputCells12 4 2" xfId="630"/>
    <cellStyle name="InputCells12 4 2 10" xfId="12035"/>
    <cellStyle name="InputCells12 4 2 10 2" xfId="28752"/>
    <cellStyle name="InputCells12 4 2 11" xfId="13892"/>
    <cellStyle name="InputCells12 4 2 11 2" xfId="30591"/>
    <cellStyle name="InputCells12 4 2 12" xfId="14868"/>
    <cellStyle name="InputCells12 4 2 12 2" xfId="31560"/>
    <cellStyle name="InputCells12 4 2 13" xfId="13975"/>
    <cellStyle name="InputCells12 4 2 13 2" xfId="30674"/>
    <cellStyle name="InputCells12 4 2 2" xfId="845"/>
    <cellStyle name="InputCells12 4 2 2 10" xfId="14751"/>
    <cellStyle name="InputCells12 4 2 2 10 2" xfId="31443"/>
    <cellStyle name="InputCells12 4 2 2 11" xfId="14285"/>
    <cellStyle name="InputCells12 4 2 2 11 2" xfId="30977"/>
    <cellStyle name="InputCells12 4 2 2 12" xfId="17159"/>
    <cellStyle name="InputCells12 4 2 2 12 2" xfId="33763"/>
    <cellStyle name="InputCells12 4 2 2 2" xfId="1364"/>
    <cellStyle name="InputCells12 4 2 2 2 10" xfId="12215"/>
    <cellStyle name="InputCells12 4 2 2 2 10 2" xfId="28932"/>
    <cellStyle name="InputCells12 4 2 2 2 11" xfId="11617"/>
    <cellStyle name="InputCells12 4 2 2 2 11 2" xfId="28340"/>
    <cellStyle name="InputCells12 4 2 2 2 12" xfId="11492"/>
    <cellStyle name="InputCells12 4 2 2 2 12 2" xfId="28216"/>
    <cellStyle name="InputCells12 4 2 2 2 13" xfId="13973"/>
    <cellStyle name="InputCells12 4 2 2 2 13 2" xfId="30672"/>
    <cellStyle name="InputCells12 4 2 2 2 14" xfId="3864"/>
    <cellStyle name="InputCells12 4 2 2 2 14 2" xfId="20609"/>
    <cellStyle name="InputCells12 4 2 2 2 15" xfId="15883"/>
    <cellStyle name="InputCells12 4 2 2 2 15 2" xfId="32549"/>
    <cellStyle name="InputCells12 4 2 2 2 16" xfId="16524"/>
    <cellStyle name="InputCells12 4 2 2 2 16 2" xfId="33168"/>
    <cellStyle name="InputCells12 4 2 2 2 17" xfId="14063"/>
    <cellStyle name="InputCells12 4 2 2 2 17 2" xfId="30761"/>
    <cellStyle name="InputCells12 4 2 2 2 18" xfId="16562"/>
    <cellStyle name="InputCells12 4 2 2 2 18 2" xfId="33203"/>
    <cellStyle name="InputCells12 4 2 2 2 19" xfId="16192"/>
    <cellStyle name="InputCells12 4 2 2 2 19 2" xfId="32857"/>
    <cellStyle name="InputCells12 4 2 2 2 2" xfId="4585"/>
    <cellStyle name="InputCells12 4 2 2 2 2 2" xfId="21326"/>
    <cellStyle name="InputCells12 4 2 2 2 20" xfId="17744"/>
    <cellStyle name="InputCells12 4 2 2 2 20 2" xfId="34281"/>
    <cellStyle name="InputCells12 4 2 2 2 21" xfId="19853"/>
    <cellStyle name="InputCells12 4 2 2 2 22" xfId="16238"/>
    <cellStyle name="InputCells12 4 2 2 2 3" xfId="5641"/>
    <cellStyle name="InputCells12 4 2 2 2 3 2" xfId="22378"/>
    <cellStyle name="InputCells12 4 2 2 2 4" xfId="6342"/>
    <cellStyle name="InputCells12 4 2 2 2 4 2" xfId="23079"/>
    <cellStyle name="InputCells12 4 2 2 2 5" xfId="6820"/>
    <cellStyle name="InputCells12 4 2 2 2 5 2" xfId="23557"/>
    <cellStyle name="InputCells12 4 2 2 2 6" xfId="7719"/>
    <cellStyle name="InputCells12 4 2 2 2 6 2" xfId="24454"/>
    <cellStyle name="InputCells12 4 2 2 2 7" xfId="9284"/>
    <cellStyle name="InputCells12 4 2 2 2 7 2" xfId="26015"/>
    <cellStyle name="InputCells12 4 2 2 2 8" xfId="9912"/>
    <cellStyle name="InputCells12 4 2 2 2 8 2" xfId="26641"/>
    <cellStyle name="InputCells12 4 2 2 2 9" xfId="10766"/>
    <cellStyle name="InputCells12 4 2 2 2 9 2" xfId="27493"/>
    <cellStyle name="InputCells12 4 2 2 3" xfId="5981"/>
    <cellStyle name="InputCells12 4 2 2 3 2" xfId="22718"/>
    <cellStyle name="InputCells12 4 2 2 4" xfId="6524"/>
    <cellStyle name="InputCells12 4 2 2 4 2" xfId="23261"/>
    <cellStyle name="InputCells12 4 2 2 5" xfId="7546"/>
    <cellStyle name="InputCells12 4 2 2 5 2" xfId="24281"/>
    <cellStyle name="InputCells12 4 2 2 6" xfId="8558"/>
    <cellStyle name="InputCells12 4 2 2 6 2" xfId="25291"/>
    <cellStyle name="InputCells12 4 2 2 7" xfId="9620"/>
    <cellStyle name="InputCells12 4 2 2 7 2" xfId="26351"/>
    <cellStyle name="InputCells12 4 2 2 8" xfId="10470"/>
    <cellStyle name="InputCells12 4 2 2 8 2" xfId="27198"/>
    <cellStyle name="InputCells12 4 2 2 9" xfId="13114"/>
    <cellStyle name="InputCells12 4 2 2 9 2" xfId="29826"/>
    <cellStyle name="InputCells12 4 2 3" xfId="1146"/>
    <cellStyle name="InputCells12 4 2 3 10" xfId="12347"/>
    <cellStyle name="InputCells12 4 2 3 10 2" xfId="29064"/>
    <cellStyle name="InputCells12 4 2 3 11" xfId="12126"/>
    <cellStyle name="InputCells12 4 2 3 11 2" xfId="28843"/>
    <cellStyle name="InputCells12 4 2 3 12" xfId="11874"/>
    <cellStyle name="InputCells12 4 2 3 12 2" xfId="28592"/>
    <cellStyle name="InputCells12 4 2 3 13" xfId="14543"/>
    <cellStyle name="InputCells12 4 2 3 13 2" xfId="31235"/>
    <cellStyle name="InputCells12 4 2 3 14" xfId="13490"/>
    <cellStyle name="InputCells12 4 2 3 14 2" xfId="30197"/>
    <cellStyle name="InputCells12 4 2 3 15" xfId="15995"/>
    <cellStyle name="InputCells12 4 2 3 15 2" xfId="32661"/>
    <cellStyle name="InputCells12 4 2 3 16" xfId="13665"/>
    <cellStyle name="InputCells12 4 2 3 16 2" xfId="30371"/>
    <cellStyle name="InputCells12 4 2 3 17" xfId="12180"/>
    <cellStyle name="InputCells12 4 2 3 17 2" xfId="28897"/>
    <cellStyle name="InputCells12 4 2 3 18" xfId="17459"/>
    <cellStyle name="InputCells12 4 2 3 18 2" xfId="34039"/>
    <cellStyle name="InputCells12 4 2 3 19" xfId="15784"/>
    <cellStyle name="InputCells12 4 2 3 19 2" xfId="32455"/>
    <cellStyle name="InputCells12 4 2 3 2" xfId="4367"/>
    <cellStyle name="InputCells12 4 2 3 2 2" xfId="21108"/>
    <cellStyle name="InputCells12 4 2 3 20" xfId="16196"/>
    <cellStyle name="InputCells12 4 2 3 20 2" xfId="32860"/>
    <cellStyle name="InputCells12 4 2 3 21" xfId="19635"/>
    <cellStyle name="InputCells12 4 2 3 22" xfId="18774"/>
    <cellStyle name="InputCells12 4 2 3 3" xfId="4881"/>
    <cellStyle name="InputCells12 4 2 3 3 2" xfId="21621"/>
    <cellStyle name="InputCells12 4 2 3 4" xfId="5210"/>
    <cellStyle name="InputCells12 4 2 3 4 2" xfId="21949"/>
    <cellStyle name="InputCells12 4 2 3 5" xfId="7320"/>
    <cellStyle name="InputCells12 4 2 3 5 2" xfId="24055"/>
    <cellStyle name="InputCells12 4 2 3 6" xfId="6858"/>
    <cellStyle name="InputCells12 4 2 3 6 2" xfId="23595"/>
    <cellStyle name="InputCells12 4 2 3 7" xfId="9397"/>
    <cellStyle name="InputCells12 4 2 3 7 2" xfId="26128"/>
    <cellStyle name="InputCells12 4 2 3 8" xfId="10244"/>
    <cellStyle name="InputCells12 4 2 3 8 2" xfId="26972"/>
    <cellStyle name="InputCells12 4 2 3 9" xfId="11256"/>
    <cellStyle name="InputCells12 4 2 3 9 2" xfId="27980"/>
    <cellStyle name="InputCells12 4 2 4" xfId="3741"/>
    <cellStyle name="InputCells12 4 2 4 2" xfId="20487"/>
    <cellStyle name="InputCells12 4 2 5" xfId="5463"/>
    <cellStyle name="InputCells12 4 2 5 2" xfId="22200"/>
    <cellStyle name="InputCells12 4 2 6" xfId="5585"/>
    <cellStyle name="InputCells12 4 2 6 2" xfId="22322"/>
    <cellStyle name="InputCells12 4 2 7" xfId="6939"/>
    <cellStyle name="InputCells12 4 2 7 2" xfId="23676"/>
    <cellStyle name="InputCells12 4 2 8" xfId="6796"/>
    <cellStyle name="InputCells12 4 2 8 2" xfId="23533"/>
    <cellStyle name="InputCells12 4 2 9" xfId="6877"/>
    <cellStyle name="InputCells12 4 2 9 2" xfId="23614"/>
    <cellStyle name="InputCells12 4 3" xfId="555"/>
    <cellStyle name="InputCells12 4 3 10" xfId="11479"/>
    <cellStyle name="InputCells12 4 3 10 2" xfId="28203"/>
    <cellStyle name="InputCells12 4 3 11" xfId="14854"/>
    <cellStyle name="InputCells12 4 3 11 2" xfId="31546"/>
    <cellStyle name="InputCells12 4 3 12" xfId="14955"/>
    <cellStyle name="InputCells12 4 3 12 2" xfId="31646"/>
    <cellStyle name="InputCells12 4 3 13" xfId="13379"/>
    <cellStyle name="InputCells12 4 3 13 2" xfId="30087"/>
    <cellStyle name="InputCells12 4 3 2" xfId="770"/>
    <cellStyle name="InputCells12 4 3 2 10" xfId="13907"/>
    <cellStyle name="InputCells12 4 3 2 10 2" xfId="30606"/>
    <cellStyle name="InputCells12 4 3 2 11" xfId="14259"/>
    <cellStyle name="InputCells12 4 3 2 11 2" xfId="30951"/>
    <cellStyle name="InputCells12 4 3 2 12" xfId="16332"/>
    <cellStyle name="InputCells12 4 3 2 12 2" xfId="32985"/>
    <cellStyle name="InputCells12 4 3 2 2" xfId="1031"/>
    <cellStyle name="InputCells12 4 3 2 2 10" xfId="12433"/>
    <cellStyle name="InputCells12 4 3 2 2 10 2" xfId="29150"/>
    <cellStyle name="InputCells12 4 3 2 2 11" xfId="8982"/>
    <cellStyle name="InputCells12 4 3 2 2 11 2" xfId="25714"/>
    <cellStyle name="InputCells12 4 3 2 2 12" xfId="11569"/>
    <cellStyle name="InputCells12 4 3 2 2 12 2" xfId="28293"/>
    <cellStyle name="InputCells12 4 3 2 2 13" xfId="14629"/>
    <cellStyle name="InputCells12 4 3 2 2 13 2" xfId="31321"/>
    <cellStyle name="InputCells12 4 3 2 2 14" xfId="13372"/>
    <cellStyle name="InputCells12 4 3 2 2 14 2" xfId="30080"/>
    <cellStyle name="InputCells12 4 3 2 2 15" xfId="16080"/>
    <cellStyle name="InputCells12 4 3 2 2 15 2" xfId="32746"/>
    <cellStyle name="InputCells12 4 3 2 2 16" xfId="17037"/>
    <cellStyle name="InputCells12 4 3 2 2 16 2" xfId="33641"/>
    <cellStyle name="InputCells12 4 3 2 2 17" xfId="16726"/>
    <cellStyle name="InputCells12 4 3 2 2 17 2" xfId="33341"/>
    <cellStyle name="InputCells12 4 3 2 2 18" xfId="18282"/>
    <cellStyle name="InputCells12 4 3 2 2 18 2" xfId="34752"/>
    <cellStyle name="InputCells12 4 3 2 2 19" xfId="18629"/>
    <cellStyle name="InputCells12 4 3 2 2 19 2" xfId="35013"/>
    <cellStyle name="InputCells12 4 3 2 2 2" xfId="4252"/>
    <cellStyle name="InputCells12 4 3 2 2 2 2" xfId="20993"/>
    <cellStyle name="InputCells12 4 3 2 2 20" xfId="18933"/>
    <cellStyle name="InputCells12 4 3 2 2 20 2" xfId="35262"/>
    <cellStyle name="InputCells12 4 3 2 2 21" xfId="19520"/>
    <cellStyle name="InputCells12 4 3 2 2 22" xfId="19142"/>
    <cellStyle name="InputCells12 4 3 2 2 3" xfId="5859"/>
    <cellStyle name="InputCells12 4 3 2 2 3 2" xfId="22596"/>
    <cellStyle name="InputCells12 4 3 2 2 4" xfId="5155"/>
    <cellStyle name="InputCells12 4 3 2 2 4 2" xfId="21894"/>
    <cellStyle name="InputCells12 4 3 2 2 5" xfId="7405"/>
    <cellStyle name="InputCells12 4 3 2 2 5 2" xfId="24140"/>
    <cellStyle name="InputCells12 4 3 2 2 6" xfId="8418"/>
    <cellStyle name="InputCells12 4 3 2 2 6 2" xfId="25151"/>
    <cellStyle name="InputCells12 4 3 2 2 7" xfId="9476"/>
    <cellStyle name="InputCells12 4 3 2 2 7 2" xfId="26207"/>
    <cellStyle name="InputCells12 4 3 2 2 8" xfId="10329"/>
    <cellStyle name="InputCells12 4 3 2 2 8 2" xfId="27057"/>
    <cellStyle name="InputCells12 4 3 2 2 9" xfId="11341"/>
    <cellStyle name="InputCells12 4 3 2 2 9 2" xfId="28065"/>
    <cellStyle name="InputCells12 4 3 2 3" xfId="3694"/>
    <cellStyle name="InputCells12 4 3 2 3 2" xfId="20440"/>
    <cellStyle name="InputCells12 4 3 2 4" xfId="5491"/>
    <cellStyle name="InputCells12 4 3 2 4 2" xfId="22228"/>
    <cellStyle name="InputCells12 4 3 2 5" xfId="4710"/>
    <cellStyle name="InputCells12 4 3 2 5 2" xfId="21451"/>
    <cellStyle name="InputCells12 4 3 2 6" xfId="6989"/>
    <cellStyle name="InputCells12 4 3 2 6 2" xfId="23726"/>
    <cellStyle name="InputCells12 4 3 2 7" xfId="9655"/>
    <cellStyle name="InputCells12 4 3 2 7 2" xfId="26386"/>
    <cellStyle name="InputCells12 4 3 2 8" xfId="6952"/>
    <cellStyle name="InputCells12 4 3 2 8 2" xfId="23689"/>
    <cellStyle name="InputCells12 4 3 2 9" xfId="13162"/>
    <cellStyle name="InputCells12 4 3 2 9 2" xfId="29874"/>
    <cellStyle name="InputCells12 4 3 3" xfId="1082"/>
    <cellStyle name="InputCells12 4 3 3 10" xfId="12392"/>
    <cellStyle name="InputCells12 4 3 3 10 2" xfId="29109"/>
    <cellStyle name="InputCells12 4 3 3 11" xfId="7784"/>
    <cellStyle name="InputCells12 4 3 3 11 2" xfId="24519"/>
    <cellStyle name="InputCells12 4 3 3 12" xfId="11791"/>
    <cellStyle name="InputCells12 4 3 3 12 2" xfId="28512"/>
    <cellStyle name="InputCells12 4 3 3 13" xfId="13505"/>
    <cellStyle name="InputCells12 4 3 3 13 2" xfId="30212"/>
    <cellStyle name="InputCells12 4 3 3 14" xfId="3977"/>
    <cellStyle name="InputCells12 4 3 3 14 2" xfId="20720"/>
    <cellStyle name="InputCells12 4 3 3 15" xfId="11000"/>
    <cellStyle name="InputCells12 4 3 3 15 2" xfId="27726"/>
    <cellStyle name="InputCells12 4 3 3 16" xfId="16996"/>
    <cellStyle name="InputCells12 4 3 3 16 2" xfId="33600"/>
    <cellStyle name="InputCells12 4 3 3 17" xfId="16441"/>
    <cellStyle name="InputCells12 4 3 3 17 2" xfId="33091"/>
    <cellStyle name="InputCells12 4 3 3 18" xfId="18241"/>
    <cellStyle name="InputCells12 4 3 3 18 2" xfId="34711"/>
    <cellStyle name="InputCells12 4 3 3 19" xfId="17996"/>
    <cellStyle name="InputCells12 4 3 3 19 2" xfId="34480"/>
    <cellStyle name="InputCells12 4 3 3 2" xfId="4303"/>
    <cellStyle name="InputCells12 4 3 3 2 2" xfId="21044"/>
    <cellStyle name="InputCells12 4 3 3 20" xfId="18892"/>
    <cellStyle name="InputCells12 4 3 3 20 2" xfId="35221"/>
    <cellStyle name="InputCells12 4 3 3 21" xfId="19571"/>
    <cellStyle name="InputCells12 4 3 3 22" xfId="18485"/>
    <cellStyle name="InputCells12 4 3 3 3" xfId="5818"/>
    <cellStyle name="InputCells12 4 3 3 3 2" xfId="22555"/>
    <cellStyle name="InputCells12 4 3 3 4" xfId="3437"/>
    <cellStyle name="InputCells12 4 3 3 4 2" xfId="20183"/>
    <cellStyle name="InputCells12 4 3 3 5" xfId="7368"/>
    <cellStyle name="InputCells12 4 3 3 5 2" xfId="24103"/>
    <cellStyle name="InputCells12 4 3 3 6" xfId="3784"/>
    <cellStyle name="InputCells12 4 3 3 6 2" xfId="20530"/>
    <cellStyle name="InputCells12 4 3 3 7" xfId="9440"/>
    <cellStyle name="InputCells12 4 3 3 7 2" xfId="26171"/>
    <cellStyle name="InputCells12 4 3 3 8" xfId="10292"/>
    <cellStyle name="InputCells12 4 3 3 8 2" xfId="27020"/>
    <cellStyle name="InputCells12 4 3 3 9" xfId="9915"/>
    <cellStyle name="InputCells12 4 3 3 9 2" xfId="26644"/>
    <cellStyle name="InputCells12 4 3 4" xfId="6085"/>
    <cellStyle name="InputCells12 4 3 4 2" xfId="22822"/>
    <cellStyle name="InputCells12 4 3 5" xfId="4766"/>
    <cellStyle name="InputCells12 4 3 5 2" xfId="21506"/>
    <cellStyle name="InputCells12 4 3 6" xfId="5587"/>
    <cellStyle name="InputCells12 4 3 6 2" xfId="22324"/>
    <cellStyle name="InputCells12 4 3 7" xfId="8684"/>
    <cellStyle name="InputCells12 4 3 7 2" xfId="25417"/>
    <cellStyle name="InputCells12 4 3 8" xfId="4008"/>
    <cellStyle name="InputCells12 4 3 8 2" xfId="20750"/>
    <cellStyle name="InputCells12 4 3 9" xfId="3332"/>
    <cellStyle name="InputCells12 4 3 9 2" xfId="20078"/>
    <cellStyle name="InputCells12 4 4" xfId="529"/>
    <cellStyle name="InputCells12 4 4 10" xfId="12020"/>
    <cellStyle name="InputCells12 4 4 10 2" xfId="28737"/>
    <cellStyle name="InputCells12 4 4 11" xfId="3649"/>
    <cellStyle name="InputCells12 4 4 11 2" xfId="20395"/>
    <cellStyle name="InputCells12 4 4 12" xfId="14938"/>
    <cellStyle name="InputCells12 4 4 12 2" xfId="31629"/>
    <cellStyle name="InputCells12 4 4 13" xfId="16508"/>
    <cellStyle name="InputCells12 4 4 13 2" xfId="33152"/>
    <cellStyle name="InputCells12 4 4 2" xfId="744"/>
    <cellStyle name="InputCells12 4 4 2 10" xfId="13265"/>
    <cellStyle name="InputCells12 4 4 2 10 2" xfId="29976"/>
    <cellStyle name="InputCells12 4 4 2 11" xfId="15339"/>
    <cellStyle name="InputCells12 4 4 2 11 2" xfId="32027"/>
    <cellStyle name="InputCells12 4 4 2 12" xfId="17211"/>
    <cellStyle name="InputCells12 4 4 2 12 2" xfId="33815"/>
    <cellStyle name="InputCells12 4 4 2 2" xfId="1355"/>
    <cellStyle name="InputCells12 4 4 2 2 10" xfId="10994"/>
    <cellStyle name="InputCells12 4 4 2 2 10 2" xfId="27720"/>
    <cellStyle name="InputCells12 4 4 2 2 11" xfId="10777"/>
    <cellStyle name="InputCells12 4 4 2 2 11 2" xfId="27504"/>
    <cellStyle name="InputCells12 4 4 2 2 12" xfId="10697"/>
    <cellStyle name="InputCells12 4 4 2 2 12 2" xfId="27425"/>
    <cellStyle name="InputCells12 4 4 2 2 13" xfId="5306"/>
    <cellStyle name="InputCells12 4 4 2 2 13 2" xfId="22045"/>
    <cellStyle name="InputCells12 4 4 2 2 14" xfId="11543"/>
    <cellStyle name="InputCells12 4 4 2 2 14 2" xfId="28267"/>
    <cellStyle name="InputCells12 4 4 2 2 15" xfId="15886"/>
    <cellStyle name="InputCells12 4 4 2 2 15 2" xfId="32552"/>
    <cellStyle name="InputCells12 4 4 2 2 16" xfId="16825"/>
    <cellStyle name="InputCells12 4 4 2 2 16 2" xfId="33429"/>
    <cellStyle name="InputCells12 4 4 2 2 17" xfId="17388"/>
    <cellStyle name="InputCells12 4 4 2 2 17 2" xfId="33976"/>
    <cellStyle name="InputCells12 4 4 2 2 18" xfId="17847"/>
    <cellStyle name="InputCells12 4 4 2 2 18 2" xfId="34351"/>
    <cellStyle name="InputCells12 4 4 2 2 19" xfId="14194"/>
    <cellStyle name="InputCells12 4 4 2 2 19 2" xfId="30888"/>
    <cellStyle name="InputCells12 4 4 2 2 2" xfId="4576"/>
    <cellStyle name="InputCells12 4 4 2 2 2 2" xfId="21317"/>
    <cellStyle name="InputCells12 4 4 2 2 20" xfId="18806"/>
    <cellStyle name="InputCells12 4 4 2 2 20 2" xfId="35144"/>
    <cellStyle name="InputCells12 4 4 2 2 21" xfId="19844"/>
    <cellStyle name="InputCells12 4 4 2 2 22" xfId="16779"/>
    <cellStyle name="InputCells12 4 4 2 2 3" xfId="5647"/>
    <cellStyle name="InputCells12 4 4 2 2 3 2" xfId="22384"/>
    <cellStyle name="InputCells12 4 4 2 2 4" xfId="5573"/>
    <cellStyle name="InputCells12 4 4 2 2 4 2" xfId="22310"/>
    <cellStyle name="InputCells12 4 4 2 2 5" xfId="7213"/>
    <cellStyle name="InputCells12 4 4 2 2 5 2" xfId="23948"/>
    <cellStyle name="InputCells12 4 4 2 2 6" xfId="3358"/>
    <cellStyle name="InputCells12 4 4 2 2 6 2" xfId="20104"/>
    <cellStyle name="InputCells12 4 4 2 2 7" xfId="9286"/>
    <cellStyle name="InputCells12 4 4 2 2 7 2" xfId="26017"/>
    <cellStyle name="InputCells12 4 4 2 2 8" xfId="10137"/>
    <cellStyle name="InputCells12 4 4 2 2 8 2" xfId="26865"/>
    <cellStyle name="InputCells12 4 4 2 2 9" xfId="9206"/>
    <cellStyle name="InputCells12 4 4 2 2 9 2" xfId="25937"/>
    <cellStyle name="InputCells12 4 4 2 3" xfId="4970"/>
    <cellStyle name="InputCells12 4 4 2 3 2" xfId="21710"/>
    <cellStyle name="InputCells12 4 4 2 4" xfId="6579"/>
    <cellStyle name="InputCells12 4 4 2 4 2" xfId="23316"/>
    <cellStyle name="InputCells12 4 4 2 5" xfId="7601"/>
    <cellStyle name="InputCells12 4 4 2 5 2" xfId="24336"/>
    <cellStyle name="InputCells12 4 4 2 6" xfId="8613"/>
    <cellStyle name="InputCells12 4 4 2 6 2" xfId="25346"/>
    <cellStyle name="InputCells12 4 4 2 7" xfId="9677"/>
    <cellStyle name="InputCells12 4 4 2 7 2" xfId="26408"/>
    <cellStyle name="InputCells12 4 4 2 8" xfId="10525"/>
    <cellStyle name="InputCells12 4 4 2 8 2" xfId="27253"/>
    <cellStyle name="InputCells12 4 4 2 9" xfId="12735"/>
    <cellStyle name="InputCells12 4 4 2 9 2" xfId="29451"/>
    <cellStyle name="InputCells12 4 4 3" xfId="1190"/>
    <cellStyle name="InputCells12 4 4 3 10" xfId="12314"/>
    <cellStyle name="InputCells12 4 4 3 10 2" xfId="29031"/>
    <cellStyle name="InputCells12 4 4 3 11" xfId="10744"/>
    <cellStyle name="InputCells12 4 4 3 11 2" xfId="27472"/>
    <cellStyle name="InputCells12 4 4 3 12" xfId="4039"/>
    <cellStyle name="InputCells12 4 4 3 12 2" xfId="20781"/>
    <cellStyle name="InputCells12 4 4 3 13" xfId="14510"/>
    <cellStyle name="InputCells12 4 4 3 13 2" xfId="31202"/>
    <cellStyle name="InputCells12 4 4 3 14" xfId="13657"/>
    <cellStyle name="InputCells12 4 4 3 14 2" xfId="30363"/>
    <cellStyle name="InputCells12 4 4 3 15" xfId="14099"/>
    <cellStyle name="InputCells12 4 4 3 15 2" xfId="30796"/>
    <cellStyle name="InputCells12 4 4 3 16" xfId="10820"/>
    <cellStyle name="InputCells12 4 4 3 16 2" xfId="27547"/>
    <cellStyle name="InputCells12 4 4 3 17" xfId="4671"/>
    <cellStyle name="InputCells12 4 4 3 17 2" xfId="21412"/>
    <cellStyle name="InputCells12 4 4 3 18" xfId="11465"/>
    <cellStyle name="InputCells12 4 4 3 18 2" xfId="28189"/>
    <cellStyle name="InputCells12 4 4 3 19" xfId="16432"/>
    <cellStyle name="InputCells12 4 4 3 19 2" xfId="33082"/>
    <cellStyle name="InputCells12 4 4 3 2" xfId="4411"/>
    <cellStyle name="InputCells12 4 4 3 2 2" xfId="21152"/>
    <cellStyle name="InputCells12 4 4 3 20" xfId="13753"/>
    <cellStyle name="InputCells12 4 4 3 20 2" xfId="30455"/>
    <cellStyle name="InputCells12 4 4 3 21" xfId="19679"/>
    <cellStyle name="InputCells12 4 4 3 22" xfId="18456"/>
    <cellStyle name="InputCells12 4 4 3 3" xfId="5740"/>
    <cellStyle name="InputCells12 4 4 3 3 2" xfId="22477"/>
    <cellStyle name="InputCells12 4 4 3 4" xfId="3795"/>
    <cellStyle name="InputCells12 4 4 3 4 2" xfId="20541"/>
    <cellStyle name="InputCells12 4 4 3 5" xfId="3790"/>
    <cellStyle name="InputCells12 4 4 3 5 2" xfId="20536"/>
    <cellStyle name="InputCells12 4 4 3 6" xfId="3789"/>
    <cellStyle name="InputCells12 4 4 3 6 2" xfId="20535"/>
    <cellStyle name="InputCells12 4 4 3 7" xfId="9360"/>
    <cellStyle name="InputCells12 4 4 3 7 2" xfId="26091"/>
    <cellStyle name="InputCells12 4 4 3 8" xfId="9142"/>
    <cellStyle name="InputCells12 4 4 3 8 2" xfId="25873"/>
    <cellStyle name="InputCells12 4 4 3 9" xfId="11236"/>
    <cellStyle name="InputCells12 4 4 3 9 2" xfId="27960"/>
    <cellStyle name="InputCells12 4 4 4" xfId="3401"/>
    <cellStyle name="InputCells12 4 4 4 2" xfId="20147"/>
    <cellStyle name="InputCells12 4 4 5" xfId="3756"/>
    <cellStyle name="InputCells12 4 4 5 2" xfId="20502"/>
    <cellStyle name="InputCells12 4 4 6" xfId="6694"/>
    <cellStyle name="InputCells12 4 4 6 2" xfId="23431"/>
    <cellStyle name="InputCells12 4 4 7" xfId="7770"/>
    <cellStyle name="InputCells12 4 4 7 2" xfId="24505"/>
    <cellStyle name="InputCells12 4 4 8" xfId="9732"/>
    <cellStyle name="InputCells12 4 4 8 2" xfId="26463"/>
    <cellStyle name="InputCells12 4 4 9" xfId="9767"/>
    <cellStyle name="InputCells12 4 4 9 2" xfId="26498"/>
    <cellStyle name="InputCells12 4 5" xfId="1139"/>
    <cellStyle name="InputCells12 4 5 10" xfId="10866"/>
    <cellStyle name="InputCells12 4 5 10 2" xfId="27593"/>
    <cellStyle name="InputCells12 4 5 11" xfId="5295"/>
    <cellStyle name="InputCells12 4 5 11 2" xfId="22034"/>
    <cellStyle name="InputCells12 4 5 12" xfId="11503"/>
    <cellStyle name="InputCells12 4 5 12 2" xfId="28227"/>
    <cellStyle name="InputCells12 4 5 13" xfId="14547"/>
    <cellStyle name="InputCells12 4 5 13 2" xfId="31239"/>
    <cellStyle name="InputCells12 4 5 14" xfId="9195"/>
    <cellStyle name="InputCells12 4 5 14 2" xfId="25926"/>
    <cellStyle name="InputCells12 4 5 15" xfId="16002"/>
    <cellStyle name="InputCells12 4 5 15 2" xfId="32668"/>
    <cellStyle name="InputCells12 4 5 16" xfId="16957"/>
    <cellStyle name="InputCells12 4 5 16 2" xfId="33561"/>
    <cellStyle name="InputCells12 4 5 17" xfId="12564"/>
    <cellStyle name="InputCells12 4 5 17 2" xfId="29281"/>
    <cellStyle name="InputCells12 4 5 18" xfId="18199"/>
    <cellStyle name="InputCells12 4 5 18 2" xfId="34669"/>
    <cellStyle name="InputCells12 4 5 19" xfId="18007"/>
    <cellStyle name="InputCells12 4 5 19 2" xfId="34491"/>
    <cellStyle name="InputCells12 4 5 2" xfId="4360"/>
    <cellStyle name="InputCells12 4 5 2 2" xfId="21101"/>
    <cellStyle name="InputCells12 4 5 20" xfId="16688"/>
    <cellStyle name="InputCells12 4 5 20 2" xfId="33308"/>
    <cellStyle name="InputCells12 4 5 21" xfId="19628"/>
    <cellStyle name="InputCells12 4 5 22" xfId="17672"/>
    <cellStyle name="InputCells12 4 5 3" xfId="4883"/>
    <cellStyle name="InputCells12 4 5 3 2" xfId="21623"/>
    <cellStyle name="InputCells12 4 5 4" xfId="5205"/>
    <cellStyle name="InputCells12 4 5 4 2" xfId="21944"/>
    <cellStyle name="InputCells12 4 5 5" xfId="7326"/>
    <cellStyle name="InputCells12 4 5 5 2" xfId="24061"/>
    <cellStyle name="InputCells12 4 5 6" xfId="5354"/>
    <cellStyle name="InputCells12 4 5 6 2" xfId="22093"/>
    <cellStyle name="InputCells12 4 5 7" xfId="9404"/>
    <cellStyle name="InputCells12 4 5 7 2" xfId="26135"/>
    <cellStyle name="InputCells12 4 5 8" xfId="10250"/>
    <cellStyle name="InputCells12 4 5 8 2" xfId="26978"/>
    <cellStyle name="InputCells12 4 5 9" xfId="11263"/>
    <cellStyle name="InputCells12 4 5 9 2" xfId="27987"/>
    <cellStyle name="InputCells12 4 6" xfId="6199"/>
    <cellStyle name="InputCells12 4 6 2" xfId="22936"/>
    <cellStyle name="InputCells12 4 7" xfId="6776"/>
    <cellStyle name="InputCells12 4 7 2" xfId="23513"/>
    <cellStyle name="InputCells12 4 8" xfId="7799"/>
    <cellStyle name="InputCells12 4 8 2" xfId="24534"/>
    <cellStyle name="InputCells12 4 9" xfId="8810"/>
    <cellStyle name="InputCells12 4 9 2" xfId="25543"/>
    <cellStyle name="InputCells12 5" xfId="87"/>
    <cellStyle name="InputCells12 5 2" xfId="7985"/>
    <cellStyle name="InputCells12 5 2 2" xfId="24720"/>
    <cellStyle name="InputCells12 5 3" xfId="9891"/>
    <cellStyle name="InputCells12 5 3 2" xfId="26620"/>
    <cellStyle name="InputCells12 5 4" xfId="12853"/>
    <cellStyle name="InputCells12 5 4 2" xfId="29568"/>
    <cellStyle name="InputCells12 5 5" xfId="12172"/>
    <cellStyle name="InputCells12 5 5 2" xfId="28889"/>
    <cellStyle name="InputCells12 5 6" xfId="15801"/>
    <cellStyle name="InputCells12 5 6 2" xfId="32472"/>
    <cellStyle name="InputCells12 5 7" xfId="18547"/>
    <cellStyle name="InputCells12 5 7 2" xfId="34938"/>
    <cellStyle name="InputCells12 5 8" xfId="19385"/>
    <cellStyle name="InputCells12_BBorder" xfId="37"/>
    <cellStyle name="IntCells" xfId="160"/>
    <cellStyle name="iPercent0" xfId="2414"/>
    <cellStyle name="iPercent1" xfId="2415"/>
    <cellStyle name="iTextB" xfId="2416"/>
    <cellStyle name="iTextCen" xfId="2417"/>
    <cellStyle name="iTextGen" xfId="2418"/>
    <cellStyle name="iTextGenProt" xfId="2419"/>
    <cellStyle name="iTextGenWrap" xfId="2420"/>
    <cellStyle name="iTextI" xfId="2421"/>
    <cellStyle name="iTextSm" xfId="2422"/>
    <cellStyle name="iTextU" xfId="2423"/>
    <cellStyle name="Komma [0]_Blad1" xfId="2424"/>
    <cellStyle name="Komma_Blad1" xfId="2425"/>
    <cellStyle name="KP_thin_border_dark_grey" xfId="47"/>
    <cellStyle name="Linked Cell 2" xfId="161"/>
    <cellStyle name="Linked Cell 2 2" xfId="2426"/>
    <cellStyle name="Linked Cell 2 3" xfId="2427"/>
    <cellStyle name="Linked Cell 3" xfId="247"/>
    <cellStyle name="Linked Cell 4" xfId="382"/>
    <cellStyle name="MAJOR ROW HEADING" xfId="2428"/>
    <cellStyle name="MAJOR ROW HEADING 2" xfId="2429"/>
    <cellStyle name="MAJOR ROW HEADING 2 2" xfId="2430"/>
    <cellStyle name="Menu" xfId="1593"/>
    <cellStyle name="Millares [0]_A" xfId="2431"/>
    <cellStyle name="Millares_A" xfId="2432"/>
    <cellStyle name="Milliers [0]_03tabmat" xfId="1594"/>
    <cellStyle name="Milliers_03tabmat" xfId="1595"/>
    <cellStyle name="MINOR ROW HEADING" xfId="2433"/>
    <cellStyle name="MINOR ROW HEADING 2" xfId="2434"/>
    <cellStyle name="MINOR ROW HEADING 2 2" xfId="2435"/>
    <cellStyle name="Moneda [0]_A" xfId="2436"/>
    <cellStyle name="Moneda_A" xfId="2437"/>
    <cellStyle name="Monétaire [0]_03tabmat" xfId="1596"/>
    <cellStyle name="Monétaire_03tabmat" xfId="1597"/>
    <cellStyle name="N+(X)" xfId="1598"/>
    <cellStyle name="Neutral 2" xfId="162"/>
    <cellStyle name="Neutral 2 2" xfId="1599"/>
    <cellStyle name="Neutral 2 2 2" xfId="1600"/>
    <cellStyle name="Neutral 2 2 3" xfId="1601"/>
    <cellStyle name="Neutral 2 2 4" xfId="2438"/>
    <cellStyle name="Neutral 2 3" xfId="1602"/>
    <cellStyle name="Neutral 2 3 2" xfId="2439"/>
    <cellStyle name="Neutral 2 4" xfId="2440"/>
    <cellStyle name="Neutral 3" xfId="248"/>
    <cellStyle name="Nick's Standard" xfId="2441"/>
    <cellStyle name="Nml%0" xfId="2442"/>
    <cellStyle name="Nml%1" xfId="2443"/>
    <cellStyle name="Nml%2" xfId="2444"/>
    <cellStyle name="Nml,0" xfId="2445"/>
    <cellStyle name="Nml,1" xfId="2446"/>
    <cellStyle name="Nml,2" xfId="2447"/>
    <cellStyle name="Normaali 2" xfId="163"/>
    <cellStyle name="Normaali 2 2" xfId="164"/>
    <cellStyle name="Normal" xfId="0" builtinId="0"/>
    <cellStyle name="Normal - Style1" xfId="2448"/>
    <cellStyle name="Normal 10" xfId="385"/>
    <cellStyle name="Normal 10 10" xfId="2449"/>
    <cellStyle name="Normal 10 2" xfId="454"/>
    <cellStyle name="Normal 10 2 2" xfId="1603"/>
    <cellStyle name="Normal 10 2 2 2" xfId="1604"/>
    <cellStyle name="Normal 10 2 2 2 2" xfId="1605"/>
    <cellStyle name="Normal 10 2 2 2 2 2" xfId="2450"/>
    <cellStyle name="Normal 10 2 2 2 3" xfId="2451"/>
    <cellStyle name="Normal 10 2 2 3" xfId="1606"/>
    <cellStyle name="Normal 10 2 2 4" xfId="1607"/>
    <cellStyle name="Normal 10 2 2 5" xfId="2452"/>
    <cellStyle name="Normal 10 2 3" xfId="1608"/>
    <cellStyle name="Normal 10 2 3 2" xfId="1609"/>
    <cellStyle name="Normal 10 2 3 2 2" xfId="2453"/>
    <cellStyle name="Normal 10 2 3 3" xfId="2454"/>
    <cellStyle name="Normal 10 2 4" xfId="1610"/>
    <cellStyle name="Normal 10 2 5" xfId="1611"/>
    <cellStyle name="Normal 10 2 6" xfId="2455"/>
    <cellStyle name="Normal 10 3" xfId="1407"/>
    <cellStyle name="Normal 10 3 2" xfId="1612"/>
    <cellStyle name="Normal 10 3 2 2" xfId="1613"/>
    <cellStyle name="Normal 10 3 2 2 2" xfId="1614"/>
    <cellStyle name="Normal 10 3 2 2 3" xfId="2456"/>
    <cellStyle name="Normal 10 3 2 3" xfId="1615"/>
    <cellStyle name="Normal 10 3 2 4" xfId="1616"/>
    <cellStyle name="Normal 10 3 2 5" xfId="2457"/>
    <cellStyle name="Normal 10 3 3" xfId="1617"/>
    <cellStyle name="Normal 10 3 3 2" xfId="1618"/>
    <cellStyle name="Normal 10 3 4" xfId="1619"/>
    <cellStyle name="Normal 10 3 5" xfId="1620"/>
    <cellStyle name="Normal 10 3 6" xfId="2458"/>
    <cellStyle name="Normal 10 4" xfId="1621"/>
    <cellStyle name="Normal 10 4 2" xfId="1622"/>
    <cellStyle name="Normal 10 4 2 2" xfId="1623"/>
    <cellStyle name="Normal 10 4 2 3" xfId="2459"/>
    <cellStyle name="Normal 10 4 3" xfId="1624"/>
    <cellStyle name="Normal 10 4 4" xfId="1625"/>
    <cellStyle name="Normal 10 4 5" xfId="2460"/>
    <cellStyle name="Normal 10 5" xfId="1626"/>
    <cellStyle name="Normal 10 5 2" xfId="1627"/>
    <cellStyle name="Normal 10 6" xfId="1628"/>
    <cellStyle name="Normal 10 7" xfId="1629"/>
    <cellStyle name="Normal 10 7 2" xfId="1630"/>
    <cellStyle name="Normal 10 8" xfId="1631"/>
    <cellStyle name="Normal 10 9" xfId="2461"/>
    <cellStyle name="Normal 100" xfId="1632"/>
    <cellStyle name="Normal 101" xfId="1633"/>
    <cellStyle name="Normal 102" xfId="1634"/>
    <cellStyle name="Normal 102 2" xfId="1882"/>
    <cellStyle name="Normal 103" xfId="1408"/>
    <cellStyle name="Normal 104" xfId="2462"/>
    <cellStyle name="Normal 105" xfId="2463"/>
    <cellStyle name="Normal 106" xfId="2464"/>
    <cellStyle name="Normal 107" xfId="2465"/>
    <cellStyle name="Normal 108" xfId="2466"/>
    <cellStyle name="Normal 108 2" xfId="2467"/>
    <cellStyle name="Normal 109" xfId="2468"/>
    <cellStyle name="Normal 109 2" xfId="2469"/>
    <cellStyle name="Normal 11" xfId="413"/>
    <cellStyle name="Normal 11 2" xfId="7"/>
    <cellStyle name="Normal 11 2 2" xfId="455"/>
    <cellStyle name="Normal 11 2 2 2" xfId="2470"/>
    <cellStyle name="Normal 11 2 2 2 2" xfId="2471"/>
    <cellStyle name="Normal 11 2 3" xfId="2472"/>
    <cellStyle name="Normal 11 2 3 2" xfId="2473"/>
    <cellStyle name="Normal 11 2 4" xfId="2474"/>
    <cellStyle name="Normal 11 3" xfId="1635"/>
    <cellStyle name="Normal 11 3 2" xfId="2475"/>
    <cellStyle name="Normal 11 3 2 2" xfId="2476"/>
    <cellStyle name="Normal 11 3 3" xfId="2477"/>
    <cellStyle name="Normal 11 4" xfId="2478"/>
    <cellStyle name="Normal 11 4 2" xfId="2479"/>
    <cellStyle name="Normal 11 5" xfId="2480"/>
    <cellStyle name="Normal 11 6" xfId="2481"/>
    <cellStyle name="Normal 11 7" xfId="2482"/>
    <cellStyle name="Normal 110" xfId="2483"/>
    <cellStyle name="Normal 111" xfId="2484"/>
    <cellStyle name="Normal 112" xfId="2485"/>
    <cellStyle name="Normal 113" xfId="2486"/>
    <cellStyle name="Normal 114" xfId="2487"/>
    <cellStyle name="Normal 115" xfId="2488"/>
    <cellStyle name="Normal 116" xfId="2489"/>
    <cellStyle name="Normal 117" xfId="2490"/>
    <cellStyle name="Normal 118" xfId="2491"/>
    <cellStyle name="Normal 119" xfId="2492"/>
    <cellStyle name="Normal 12" xfId="524"/>
    <cellStyle name="Normal 12 2" xfId="684"/>
    <cellStyle name="Normal 12 2 2" xfId="2493"/>
    <cellStyle name="Normal 12 2 2 2" xfId="2494"/>
    <cellStyle name="Normal 12 2 2 2 2" xfId="2495"/>
    <cellStyle name="Normal 12 2 3" xfId="2496"/>
    <cellStyle name="Normal 12 2 3 2" xfId="2497"/>
    <cellStyle name="Normal 12 2 4" xfId="2498"/>
    <cellStyle name="Normal 12 3" xfId="1636"/>
    <cellStyle name="Normal 12 3 2" xfId="2499"/>
    <cellStyle name="Normal 12 3 2 2" xfId="2500"/>
    <cellStyle name="Normal 12 3 3" xfId="2501"/>
    <cellStyle name="Normal 12 4" xfId="2502"/>
    <cellStyle name="Normal 12 4 2" xfId="2503"/>
    <cellStyle name="Normal 12 5" xfId="2504"/>
    <cellStyle name="Normal 12 6" xfId="2505"/>
    <cellStyle name="Normal 12 7" xfId="2506"/>
    <cellStyle name="Normal 120" xfId="2507"/>
    <cellStyle name="Normal 121" xfId="2508"/>
    <cellStyle name="Normal 122" xfId="2509"/>
    <cellStyle name="Normal 123" xfId="2"/>
    <cellStyle name="Normal 124" xfId="4"/>
    <cellStyle name="Normal 125" xfId="3247"/>
    <cellStyle name="Normal 126" xfId="5093"/>
    <cellStyle name="Normal 127" xfId="5390"/>
    <cellStyle name="Normal 128" xfId="3245"/>
    <cellStyle name="Normal 129" xfId="5379"/>
    <cellStyle name="Normal 13" xfId="1637"/>
    <cellStyle name="Normal 13 2" xfId="1638"/>
    <cellStyle name="Normal 13 2 2" xfId="1639"/>
    <cellStyle name="Normal 13 2 2 2" xfId="1640"/>
    <cellStyle name="Normal 13 2 2 2 2" xfId="2510"/>
    <cellStyle name="Normal 13 2 2 2 3" xfId="2511"/>
    <cellStyle name="Normal 13 2 2 3" xfId="2512"/>
    <cellStyle name="Normal 13 2 3" xfId="1641"/>
    <cellStyle name="Normal 13 2 3 2" xfId="2513"/>
    <cellStyle name="Normal 13 2 3 3" xfId="2514"/>
    <cellStyle name="Normal 13 2 4" xfId="1642"/>
    <cellStyle name="Normal 13 2 5" xfId="2515"/>
    <cellStyle name="Normal 13 3" xfId="1643"/>
    <cellStyle name="Normal 13 3 2" xfId="1644"/>
    <cellStyle name="Normal 13 3 2 2" xfId="1645"/>
    <cellStyle name="Normal 13 3 2 2 2" xfId="2516"/>
    <cellStyle name="Normal 13 3 2 3" xfId="2517"/>
    <cellStyle name="Normal 13 3 3" xfId="1646"/>
    <cellStyle name="Normal 13 3 4" xfId="1647"/>
    <cellStyle name="Normal 13 3 5" xfId="2518"/>
    <cellStyle name="Normal 13 4" xfId="1648"/>
    <cellStyle name="Normal 13 4 2" xfId="2519"/>
    <cellStyle name="Normal 13 4 3" xfId="2520"/>
    <cellStyle name="Normal 13 5" xfId="2521"/>
    <cellStyle name="Normal 13 6" xfId="2522"/>
    <cellStyle name="Normal 13 7" xfId="2523"/>
    <cellStyle name="Normal 13 8" xfId="2524"/>
    <cellStyle name="Normal 130" xfId="3978"/>
    <cellStyle name="Normal 131" xfId="8122"/>
    <cellStyle name="Normal 132" xfId="7176"/>
    <cellStyle name="Normal 133" xfId="9787"/>
    <cellStyle name="Normal 134" xfId="13512"/>
    <cellStyle name="Normal 135" xfId="3828"/>
    <cellStyle name="Normal 136" xfId="11054"/>
    <cellStyle name="Normal 137" xfId="15707"/>
    <cellStyle name="Normal 138" xfId="4056"/>
    <cellStyle name="Normal 139" xfId="7069"/>
    <cellStyle name="Normal 14" xfId="1649"/>
    <cellStyle name="Normal 14 2" xfId="1650"/>
    <cellStyle name="Normal 14 2 2" xfId="1651"/>
    <cellStyle name="Normal 14 2 2 2" xfId="2525"/>
    <cellStyle name="Normal 14 2 2 3" xfId="2526"/>
    <cellStyle name="Normal 14 2 2 4" xfId="2527"/>
    <cellStyle name="Normal 14 2 3" xfId="2528"/>
    <cellStyle name="Normal 14 2 3 2" xfId="2529"/>
    <cellStyle name="Normal 14 2 4" xfId="2530"/>
    <cellStyle name="Normal 14 2 5" xfId="2531"/>
    <cellStyle name="Normal 14 3" xfId="1652"/>
    <cellStyle name="Normal 14 4" xfId="1653"/>
    <cellStyle name="Normal 14 5" xfId="2532"/>
    <cellStyle name="Normal 14 6" xfId="2533"/>
    <cellStyle name="Normal 140" xfId="17902"/>
    <cellStyle name="Normal 141" xfId="18569"/>
    <cellStyle name="Normal 142" xfId="16278"/>
    <cellStyle name="Normal 143" xfId="19352"/>
    <cellStyle name="Normal 144" xfId="19077"/>
    <cellStyle name="Normal 15" xfId="1654"/>
    <cellStyle name="Normal 15 2" xfId="1655"/>
    <cellStyle name="Normal 15 2 2" xfId="1656"/>
    <cellStyle name="Normal 15 2 2 2" xfId="2534"/>
    <cellStyle name="Normal 15 2 2 3" xfId="2535"/>
    <cellStyle name="Normal 15 2 2 4" xfId="2536"/>
    <cellStyle name="Normal 15 2 3" xfId="2537"/>
    <cellStyle name="Normal 15 2 3 2" xfId="2538"/>
    <cellStyle name="Normal 15 2 4" xfId="2539"/>
    <cellStyle name="Normal 15 2 5" xfId="2540"/>
    <cellStyle name="Normal 15 3" xfId="1657"/>
    <cellStyle name="Normal 15 3 2" xfId="2541"/>
    <cellStyle name="Normal 15 3 2 2" xfId="2542"/>
    <cellStyle name="Normal 15 3 3" xfId="2543"/>
    <cellStyle name="Normal 15 3 3 2" xfId="2544"/>
    <cellStyle name="Normal 15 3 4" xfId="2545"/>
    <cellStyle name="Normal 15 3 5" xfId="2546"/>
    <cellStyle name="Normal 15 4" xfId="1658"/>
    <cellStyle name="Normal 15 5" xfId="2547"/>
    <cellStyle name="Normal 15 6" xfId="2548"/>
    <cellStyle name="Normal 16" xfId="1659"/>
    <cellStyle name="Normal 16 2" xfId="1660"/>
    <cellStyle name="Normal 16 2 2" xfId="2549"/>
    <cellStyle name="Normal 16 2 2 2" xfId="2550"/>
    <cellStyle name="Normal 16 2 2 3" xfId="2551"/>
    <cellStyle name="Normal 16 2 3" xfId="2552"/>
    <cellStyle name="Normal 16 2 3 2" xfId="2553"/>
    <cellStyle name="Normal 16 2 4" xfId="2554"/>
    <cellStyle name="Normal 16 2 5" xfId="2555"/>
    <cellStyle name="Normal 16 3" xfId="2556"/>
    <cellStyle name="Normal 16 4" xfId="2557"/>
    <cellStyle name="Normal 16 5" xfId="2558"/>
    <cellStyle name="Normal 17" xfId="1661"/>
    <cellStyle name="Normal 17 2" xfId="1662"/>
    <cellStyle name="Normal 17 2 2" xfId="2559"/>
    <cellStyle name="Normal 17 2 3" xfId="2560"/>
    <cellStyle name="Normal 17 3" xfId="1663"/>
    <cellStyle name="Normal 17 4" xfId="2561"/>
    <cellStyle name="Normal 17 5" xfId="2562"/>
    <cellStyle name="Normal 17 6" xfId="2563"/>
    <cellStyle name="Normal 18" xfId="1664"/>
    <cellStyle name="Normal 18 2" xfId="1665"/>
    <cellStyle name="Normal 18 2 2" xfId="2564"/>
    <cellStyle name="Normal 18 2 3" xfId="2565"/>
    <cellStyle name="Normal 18 3" xfId="1666"/>
    <cellStyle name="Normal 18 4" xfId="2566"/>
    <cellStyle name="Normal 18 5" xfId="2567"/>
    <cellStyle name="Normal 19" xfId="1667"/>
    <cellStyle name="Normal 19 2" xfId="1668"/>
    <cellStyle name="Normal 19 2 2" xfId="2568"/>
    <cellStyle name="Normal 19 2 2 2" xfId="2569"/>
    <cellStyle name="Normal 19 2 3" xfId="2570"/>
    <cellStyle name="Normal 19 3" xfId="2571"/>
    <cellStyle name="Normal 19 3 2" xfId="2572"/>
    <cellStyle name="Normal 19 4" xfId="2573"/>
    <cellStyle name="Normal 19 5" xfId="2574"/>
    <cellStyle name="Normal 19 6" xfId="2575"/>
    <cellStyle name="Normal 2" xfId="5"/>
    <cellStyle name="Normal 2 10" xfId="1669"/>
    <cellStyle name="Normal 2 11" xfId="2576"/>
    <cellStyle name="Normal 2 12" xfId="2577"/>
    <cellStyle name="Normal 2 2" xfId="6"/>
    <cellStyle name="Normal 2 2 2" xfId="166"/>
    <cellStyle name="Normal 2 2 2 2" xfId="2578"/>
    <cellStyle name="Normal 2 2 2 3" xfId="2579"/>
    <cellStyle name="Normal 2 2 2 4" xfId="2580"/>
    <cellStyle name="Normal 2 2 2 5" xfId="2581"/>
    <cellStyle name="Normal 2 2 2 6" xfId="2582"/>
    <cellStyle name="Normal 2 2 2 7" xfId="2583"/>
    <cellStyle name="Normal 2 2 3" xfId="1670"/>
    <cellStyle name="Normal 2 2 3 2" xfId="2584"/>
    <cellStyle name="Normal 2 2 4" xfId="1671"/>
    <cellStyle name="Normal 2 2 4 2" xfId="2585"/>
    <cellStyle name="Normal 2 2 4 3" xfId="2586"/>
    <cellStyle name="Normal 2 2 5" xfId="1672"/>
    <cellStyle name="Normal 2 2 6" xfId="2587"/>
    <cellStyle name="Normal 2 2 7" xfId="2588"/>
    <cellStyle name="Normal 2 2_EDB010" xfId="1673"/>
    <cellStyle name="Normal 2 3" xfId="167"/>
    <cellStyle name="Normal 2 3 2" xfId="435"/>
    <cellStyle name="Normal 2 3 2 2" xfId="2589"/>
    <cellStyle name="Normal 2 3 2 3" xfId="2590"/>
    <cellStyle name="Normal 2 3 2 4" xfId="2591"/>
    <cellStyle name="Normal 2 3 3" xfId="1674"/>
    <cellStyle name="Normal 2 3 4" xfId="2592"/>
    <cellStyle name="Normal 2 3 5" xfId="2593"/>
    <cellStyle name="Normal 2 3 6" xfId="2594"/>
    <cellStyle name="Normal 2 4" xfId="52"/>
    <cellStyle name="Normal 2 4 2" xfId="2595"/>
    <cellStyle name="Normal 2 4 2 2" xfId="2596"/>
    <cellStyle name="Normal 2 4 2 3" xfId="2597"/>
    <cellStyle name="Normal 2 4 3" xfId="2598"/>
    <cellStyle name="Normal 2 4 4" xfId="2599"/>
    <cellStyle name="Normal 2 5" xfId="1675"/>
    <cellStyle name="Normal 2 5 2" xfId="2600"/>
    <cellStyle name="Normal 2 5 2 2" xfId="2601"/>
    <cellStyle name="Normal 2 5 2 3" xfId="2602"/>
    <cellStyle name="Normal 2 5 3" xfId="2603"/>
    <cellStyle name="Normal 2 5 4" xfId="2604"/>
    <cellStyle name="Normal 2 6" xfId="1676"/>
    <cellStyle name="Normal 2 6 2" xfId="2605"/>
    <cellStyle name="Normal 2 6 2 2" xfId="2606"/>
    <cellStyle name="Normal 2 6 3" xfId="2607"/>
    <cellStyle name="Normal 2 6 3 2" xfId="2608"/>
    <cellStyle name="Normal 2 6 4" xfId="2609"/>
    <cellStyle name="Normal 2 6 5" xfId="2610"/>
    <cellStyle name="Normal 2 6 6" xfId="2611"/>
    <cellStyle name="Normal 2 7" xfId="1677"/>
    <cellStyle name="Normal 2 7 2" xfId="2612"/>
    <cellStyle name="Normal 2 7 3" xfId="2613"/>
    <cellStyle name="Normal 2 7 4" xfId="2614"/>
    <cellStyle name="Normal 2 8" xfId="1678"/>
    <cellStyle name="Normal 2 8 2" xfId="2615"/>
    <cellStyle name="Normal 2 8 3" xfId="2616"/>
    <cellStyle name="Normal 2 9" xfId="1679"/>
    <cellStyle name="Normal 2 9 2" xfId="2617"/>
    <cellStyle name="Normal 2_Asset Register Jan 10 for Depreciation" xfId="2618"/>
    <cellStyle name="Normal 20" xfId="1680"/>
    <cellStyle name="Normal 20 2" xfId="1681"/>
    <cellStyle name="Normal 20 2 2" xfId="2619"/>
    <cellStyle name="Normal 20 2 2 2" xfId="2620"/>
    <cellStyle name="Normal 20 2 3" xfId="2621"/>
    <cellStyle name="Normal 20 3" xfId="2622"/>
    <cellStyle name="Normal 20 3 2" xfId="2623"/>
    <cellStyle name="Normal 20 4" xfId="2624"/>
    <cellStyle name="Normal 20 5" xfId="2625"/>
    <cellStyle name="Normal 21" xfId="1682"/>
    <cellStyle name="Normal 21 2" xfId="2626"/>
    <cellStyle name="Normal 21 2 2" xfId="2627"/>
    <cellStyle name="Normal 21 2 2 2" xfId="2628"/>
    <cellStyle name="Normal 21 3" xfId="2629"/>
    <cellStyle name="Normal 21 3 2" xfId="2630"/>
    <cellStyle name="Normal 21 4" xfId="2631"/>
    <cellStyle name="Normal 21 5" xfId="2632"/>
    <cellStyle name="Normal 21 6" xfId="2633"/>
    <cellStyle name="Normal 22" xfId="1683"/>
    <cellStyle name="Normal 22 2" xfId="2634"/>
    <cellStyle name="Normal 22 2 2" xfId="2635"/>
    <cellStyle name="Normal 22 3" xfId="2636"/>
    <cellStyle name="Normal 22 4" xfId="2637"/>
    <cellStyle name="Normal 23" xfId="1684"/>
    <cellStyle name="Normal 23 2" xfId="2638"/>
    <cellStyle name="Normal 23 2 2" xfId="2639"/>
    <cellStyle name="Normal 23 3" xfId="2640"/>
    <cellStyle name="Normal 23 4" xfId="2641"/>
    <cellStyle name="Normal 23 5" xfId="2642"/>
    <cellStyle name="Normal 24" xfId="1685"/>
    <cellStyle name="Normal 24 2" xfId="2643"/>
    <cellStyle name="Normal 24 2 2" xfId="2644"/>
    <cellStyle name="Normal 24 3" xfId="2645"/>
    <cellStyle name="Normal 24 4" xfId="2646"/>
    <cellStyle name="Normal 25" xfId="1686"/>
    <cellStyle name="Normal 25 2" xfId="2647"/>
    <cellStyle name="Normal 25 2 2" xfId="2648"/>
    <cellStyle name="Normal 25 3" xfId="2649"/>
    <cellStyle name="Normal 25 4" xfId="2650"/>
    <cellStyle name="Normal 26" xfId="1687"/>
    <cellStyle name="Normal 26 2" xfId="2651"/>
    <cellStyle name="Normal 26 2 2" xfId="2652"/>
    <cellStyle name="Normal 26 3" xfId="2653"/>
    <cellStyle name="Normal 27" xfId="1688"/>
    <cellStyle name="Normal 27 2" xfId="2654"/>
    <cellStyle name="Normal 27 2 2" xfId="2655"/>
    <cellStyle name="Normal 27 3" xfId="2656"/>
    <cellStyle name="Normal 28" xfId="1689"/>
    <cellStyle name="Normal 28 2" xfId="2657"/>
    <cellStyle name="Normal 28 2 2" xfId="2658"/>
    <cellStyle name="Normal 28 3" xfId="2659"/>
    <cellStyle name="Normal 29" xfId="1690"/>
    <cellStyle name="Normal 29 2" xfId="2660"/>
    <cellStyle name="Normal 29 2 2" xfId="2661"/>
    <cellStyle name="Normal 29 3" xfId="2662"/>
    <cellStyle name="Normal 3" xfId="48"/>
    <cellStyle name="Normal 3 2" xfId="168"/>
    <cellStyle name="Normal 3 2 2" xfId="53"/>
    <cellStyle name="Normal 3 2 2 2" xfId="2663"/>
    <cellStyle name="Normal 3 2 2 2 2" xfId="2664"/>
    <cellStyle name="Normal 3 2 2 3" xfId="2665"/>
    <cellStyle name="Normal 3 2 2 3 2" xfId="2666"/>
    <cellStyle name="Normal 3 2 2 3 3" xfId="2667"/>
    <cellStyle name="Normal 3 2 2 4" xfId="2668"/>
    <cellStyle name="Normal 3 2 2 4 2" xfId="2669"/>
    <cellStyle name="Normal 3 2 2 5" xfId="2670"/>
    <cellStyle name="Normal 3 2 2 6" xfId="2671"/>
    <cellStyle name="Normal 3 2 3" xfId="2672"/>
    <cellStyle name="Normal 3 2 3 2" xfId="2673"/>
    <cellStyle name="Normal 3 2 4" xfId="2674"/>
    <cellStyle name="Normal 3 2 5" xfId="2675"/>
    <cellStyle name="Normal 3 2 6" xfId="2676"/>
    <cellStyle name="Normal 3 3" xfId="209"/>
    <cellStyle name="Normal 3 3 2" xfId="1691"/>
    <cellStyle name="Normal 3 3 2 2" xfId="2677"/>
    <cellStyle name="Normal 3 3 2 3" xfId="2678"/>
    <cellStyle name="Normal 3 3 3" xfId="1692"/>
    <cellStyle name="Normal 3 3 3 2" xfId="2679"/>
    <cellStyle name="Normal 3 3 3 3" xfId="2680"/>
    <cellStyle name="Normal 3 3 4" xfId="2681"/>
    <cellStyle name="Normal 3 3 5" xfId="2682"/>
    <cellStyle name="Normal 3 3 6" xfId="2683"/>
    <cellStyle name="Normal 3 3 7" xfId="2684"/>
    <cellStyle name="Normal 3 4" xfId="371"/>
    <cellStyle name="Normal 3 4 2" xfId="2685"/>
    <cellStyle name="Normal 3 4 3" xfId="2686"/>
    <cellStyle name="Normal 3 4 4" xfId="2687"/>
    <cellStyle name="Normal 3 5" xfId="1693"/>
    <cellStyle name="Normal 3 5 2" xfId="2688"/>
    <cellStyle name="Normal 3 6" xfId="1877"/>
    <cellStyle name="Normal 3 7" xfId="2689"/>
    <cellStyle name="Normal 3 8" xfId="2690"/>
    <cellStyle name="Normal 3_Asset Register Jan 10 for Depreciation" xfId="2691"/>
    <cellStyle name="Normal 30" xfId="1694"/>
    <cellStyle name="Normal 30 2" xfId="2692"/>
    <cellStyle name="Normal 30 2 2" xfId="2693"/>
    <cellStyle name="Normal 30 3" xfId="2694"/>
    <cellStyle name="Normal 30 4" xfId="2695"/>
    <cellStyle name="Normal 31" xfId="1695"/>
    <cellStyle name="Normal 31 2" xfId="2696"/>
    <cellStyle name="Normal 31 3" xfId="2697"/>
    <cellStyle name="Normal 31 3 2" xfId="2698"/>
    <cellStyle name="Normal 31 4" xfId="2699"/>
    <cellStyle name="Normal 31 5" xfId="2700"/>
    <cellStyle name="Normal 32" xfId="1696"/>
    <cellStyle name="Normal 32 2" xfId="2701"/>
    <cellStyle name="Normal 32 2 2" xfId="2702"/>
    <cellStyle name="Normal 32 3" xfId="2703"/>
    <cellStyle name="Normal 32 4" xfId="2704"/>
    <cellStyle name="Normal 33" xfId="1697"/>
    <cellStyle name="Normal 33 2" xfId="2705"/>
    <cellStyle name="Normal 33 2 2" xfId="2706"/>
    <cellStyle name="Normal 33 3" xfId="2707"/>
    <cellStyle name="Normal 33 4" xfId="2708"/>
    <cellStyle name="Normal 34" xfId="1698"/>
    <cellStyle name="Normal 34 2" xfId="2709"/>
    <cellStyle name="Normal 34 2 2" xfId="2710"/>
    <cellStyle name="Normal 34 3" xfId="2711"/>
    <cellStyle name="Normal 34 4" xfId="2712"/>
    <cellStyle name="Normal 35" xfId="1699"/>
    <cellStyle name="Normal 35 2" xfId="2713"/>
    <cellStyle name="Normal 35 2 2" xfId="2714"/>
    <cellStyle name="Normal 35 3" xfId="2715"/>
    <cellStyle name="Normal 35 4" xfId="2716"/>
    <cellStyle name="Normal 36" xfId="1700"/>
    <cellStyle name="Normal 36 2" xfId="2717"/>
    <cellStyle name="Normal 36 2 2" xfId="2718"/>
    <cellStyle name="Normal 36 3" xfId="2719"/>
    <cellStyle name="Normal 36 4" xfId="2720"/>
    <cellStyle name="Normal 37" xfId="1701"/>
    <cellStyle name="Normal 37 2" xfId="2721"/>
    <cellStyle name="Normal 37 2 2" xfId="2722"/>
    <cellStyle name="Normal 37 3" xfId="2723"/>
    <cellStyle name="Normal 37 4" xfId="2724"/>
    <cellStyle name="Normal 38" xfId="1702"/>
    <cellStyle name="Normal 38 2" xfId="2725"/>
    <cellStyle name="Normal 38 2 2" xfId="2726"/>
    <cellStyle name="Normal 38 3" xfId="2727"/>
    <cellStyle name="Normal 38 4" xfId="2728"/>
    <cellStyle name="Normal 39" xfId="1703"/>
    <cellStyle name="Normal 39 2" xfId="2729"/>
    <cellStyle name="Normal 39 2 2" xfId="2730"/>
    <cellStyle name="Normal 39 3" xfId="2731"/>
    <cellStyle name="Normal 39 4" xfId="2732"/>
    <cellStyle name="Normal 4" xfId="169"/>
    <cellStyle name="Normal 4 2" xfId="170"/>
    <cellStyle name="Normal 4 2 2" xfId="171"/>
    <cellStyle name="Normal 4 2 2 2" xfId="1704"/>
    <cellStyle name="Normal 4 2 2 2 2" xfId="2733"/>
    <cellStyle name="Normal 4 2 2 2 3" xfId="2734"/>
    <cellStyle name="Normal 4 2 2 3" xfId="1705"/>
    <cellStyle name="Normal 4 2 2 3 2" xfId="1706"/>
    <cellStyle name="Normal 4 2 2 4" xfId="1707"/>
    <cellStyle name="Normal 4 2 2 5" xfId="1708"/>
    <cellStyle name="Normal 4 2 2 6" xfId="2735"/>
    <cellStyle name="Normal 4 2 3" xfId="436"/>
    <cellStyle name="Normal 4 2 3 2" xfId="1709"/>
    <cellStyle name="Normal 4 2 3 2 2" xfId="2736"/>
    <cellStyle name="Normal 4 2 3 3" xfId="2737"/>
    <cellStyle name="Normal 4 2 4" xfId="1710"/>
    <cellStyle name="Normal 4 2 4 2" xfId="2738"/>
    <cellStyle name="Normal 4 2 5" xfId="1711"/>
    <cellStyle name="Normal 4 2 5 2" xfId="1712"/>
    <cellStyle name="Normal 4 2 5 3" xfId="2739"/>
    <cellStyle name="Normal 4 2 6" xfId="1713"/>
    <cellStyle name="Normal 4 2 6 2" xfId="2740"/>
    <cellStyle name="Normal 4 2_Book4" xfId="2741"/>
    <cellStyle name="Normal 4 3" xfId="210"/>
    <cellStyle name="Normal 4 3 2" xfId="437"/>
    <cellStyle name="Normal 4 3 2 2" xfId="1714"/>
    <cellStyle name="Normal 4 3 2 2 2" xfId="1715"/>
    <cellStyle name="Normal 4 3 2 2 3" xfId="2742"/>
    <cellStyle name="Normal 4 3 2 3" xfId="1716"/>
    <cellStyle name="Normal 4 3 2 4" xfId="1717"/>
    <cellStyle name="Normal 4 3 2 5" xfId="2743"/>
    <cellStyle name="Normal 4 3 3" xfId="1718"/>
    <cellStyle name="Normal 4 3 3 2" xfId="1719"/>
    <cellStyle name="Normal 4 3 3 3" xfId="2744"/>
    <cellStyle name="Normal 4 3 4" xfId="1720"/>
    <cellStyle name="Normal 4 3 4 2" xfId="2745"/>
    <cellStyle name="Normal 4 3 5" xfId="1721"/>
    <cellStyle name="Normal 4 3 6" xfId="2746"/>
    <cellStyle name="Normal 4 4" xfId="1722"/>
    <cellStyle name="Normal 4 4 2" xfId="1723"/>
    <cellStyle name="Normal 4 4 2 2" xfId="1724"/>
    <cellStyle name="Normal 4 4 2 3" xfId="2747"/>
    <cellStyle name="Normal 4 4 3" xfId="1725"/>
    <cellStyle name="Normal 4 4 4" xfId="1726"/>
    <cellStyle name="Normal 4 4 5" xfId="2748"/>
    <cellStyle name="Normal 4 5" xfId="1727"/>
    <cellStyle name="Normal 4 5 2" xfId="1728"/>
    <cellStyle name="Normal 4 5 2 2" xfId="1729"/>
    <cellStyle name="Normal 4 5 3" xfId="1730"/>
    <cellStyle name="Normal 4 5 4" xfId="1731"/>
    <cellStyle name="Normal 4 5 5" xfId="2749"/>
    <cellStyle name="Normal 4 6" xfId="1732"/>
    <cellStyle name="Normal 4 6 2" xfId="2750"/>
    <cellStyle name="Normal 4 7" xfId="1733"/>
    <cellStyle name="Normal 4 7 2" xfId="2751"/>
    <cellStyle name="Normal 4 8" xfId="1734"/>
    <cellStyle name="Normal 4 8 2" xfId="2752"/>
    <cellStyle name="Normal 4 9" xfId="2753"/>
    <cellStyle name="Normal 4_Balance Sheet" xfId="2754"/>
    <cellStyle name="Normal 40" xfId="1735"/>
    <cellStyle name="Normal 40 2" xfId="2755"/>
    <cellStyle name="Normal 40 2 2" xfId="2756"/>
    <cellStyle name="Normal 40 3" xfId="2757"/>
    <cellStyle name="Normal 40 4" xfId="2758"/>
    <cellStyle name="Normal 41" xfId="1736"/>
    <cellStyle name="Normal 41 2" xfId="2759"/>
    <cellStyle name="Normal 41 2 2" xfId="2760"/>
    <cellStyle name="Normal 41 3" xfId="2761"/>
    <cellStyle name="Normal 41 4" xfId="2762"/>
    <cellStyle name="Normal 41 5" xfId="2763"/>
    <cellStyle name="Normal 42" xfId="1737"/>
    <cellStyle name="Normal 42 2" xfId="2764"/>
    <cellStyle name="Normal 42 2 2" xfId="2765"/>
    <cellStyle name="Normal 42 2 2 2" xfId="2766"/>
    <cellStyle name="Normal 42 2 2 3" xfId="2767"/>
    <cellStyle name="Normal 42 2 3" xfId="2768"/>
    <cellStyle name="Normal 42 2 3 2" xfId="2769"/>
    <cellStyle name="Normal 42 2 4" xfId="2770"/>
    <cellStyle name="Normal 42 3" xfId="2771"/>
    <cellStyle name="Normal 42 4" xfId="2772"/>
    <cellStyle name="Normal 43" xfId="1738"/>
    <cellStyle name="Normal 43 2" xfId="2773"/>
    <cellStyle name="Normal 43 2 2" xfId="2774"/>
    <cellStyle name="Normal 43 3" xfId="2775"/>
    <cellStyle name="Normal 43 4" xfId="2776"/>
    <cellStyle name="Normal 44" xfId="1739"/>
    <cellStyle name="Normal 44 2" xfId="2777"/>
    <cellStyle name="Normal 44 2 2" xfId="2778"/>
    <cellStyle name="Normal 44 3" xfId="2779"/>
    <cellStyle name="Normal 44 4" xfId="2780"/>
    <cellStyle name="Normal 45" xfId="1740"/>
    <cellStyle name="Normal 45 2" xfId="2781"/>
    <cellStyle name="Normal 45 2 2" xfId="2782"/>
    <cellStyle name="Normal 45 3" xfId="2783"/>
    <cellStyle name="Normal 45 4" xfId="2784"/>
    <cellStyle name="Normal 46" xfId="1741"/>
    <cellStyle name="Normal 46 2" xfId="2785"/>
    <cellStyle name="Normal 46 2 2" xfId="2786"/>
    <cellStyle name="Normal 46 3" xfId="2787"/>
    <cellStyle name="Normal 46 4" xfId="2788"/>
    <cellStyle name="Normal 47" xfId="1742"/>
    <cellStyle name="Normal 47 2" xfId="2789"/>
    <cellStyle name="Normal 47 2 2" xfId="2790"/>
    <cellStyle name="Normal 47 3" xfId="2791"/>
    <cellStyle name="Normal 47 4" xfId="2792"/>
    <cellStyle name="Normal 48" xfId="1743"/>
    <cellStyle name="Normal 48 2" xfId="2793"/>
    <cellStyle name="Normal 48 2 2" xfId="2794"/>
    <cellStyle name="Normal 48 3" xfId="2795"/>
    <cellStyle name="Normal 48 4" xfId="2796"/>
    <cellStyle name="Normal 49" xfId="1744"/>
    <cellStyle name="Normal 49 2" xfId="2797"/>
    <cellStyle name="Normal 49 2 2" xfId="2798"/>
    <cellStyle name="Normal 49 2 3" xfId="2799"/>
    <cellStyle name="Normal 49 3" xfId="2800"/>
    <cellStyle name="Normal 49 3 2" xfId="2801"/>
    <cellStyle name="Normal 49 4" xfId="2802"/>
    <cellStyle name="Normal 5" xfId="172"/>
    <cellStyle name="Normal 5 2" xfId="303"/>
    <cellStyle name="Normal 5 2 2" xfId="310"/>
    <cellStyle name="Normal 5 2 2 2" xfId="316"/>
    <cellStyle name="Normal 5 2 2 2 2" xfId="331"/>
    <cellStyle name="Normal 5 2 2 2 2 2" xfId="460"/>
    <cellStyle name="Normal 5 2 2 2 3" xfId="459"/>
    <cellStyle name="Normal 5 2 2 3" xfId="330"/>
    <cellStyle name="Normal 5 2 2 3 2" xfId="461"/>
    <cellStyle name="Normal 5 2 2 4" xfId="458"/>
    <cellStyle name="Normal 5 2 3" xfId="315"/>
    <cellStyle name="Normal 5 2 3 2" xfId="332"/>
    <cellStyle name="Normal 5 2 3 2 2" xfId="463"/>
    <cellStyle name="Normal 5 2 3 3" xfId="462"/>
    <cellStyle name="Normal 5 2 4" xfId="329"/>
    <cellStyle name="Normal 5 2 4 2" xfId="464"/>
    <cellStyle name="Normal 5 2 5" xfId="438"/>
    <cellStyle name="Normal 5 2 5 2" xfId="465"/>
    <cellStyle name="Normal 5 2 6" xfId="457"/>
    <cellStyle name="Normal 5 3" xfId="307"/>
    <cellStyle name="Normal 5 3 2" xfId="317"/>
    <cellStyle name="Normal 5 3 2 2" xfId="334"/>
    <cellStyle name="Normal 5 3 2 2 2" xfId="468"/>
    <cellStyle name="Normal 5 3 2 3" xfId="467"/>
    <cellStyle name="Normal 5 3 3" xfId="333"/>
    <cellStyle name="Normal 5 3 3 2" xfId="469"/>
    <cellStyle name="Normal 5 3 4" xfId="466"/>
    <cellStyle name="Normal 5 3 5" xfId="2803"/>
    <cellStyle name="Normal 5 4" xfId="314"/>
    <cellStyle name="Normal 5 4 2" xfId="335"/>
    <cellStyle name="Normal 5 4 2 2" xfId="471"/>
    <cellStyle name="Normal 5 4 3" xfId="470"/>
    <cellStyle name="Normal 5 4 4" xfId="2804"/>
    <cellStyle name="Normal 5 5" xfId="328"/>
    <cellStyle name="Normal 5 5 2" xfId="472"/>
    <cellStyle name="Normal 5 6" xfId="372"/>
    <cellStyle name="Normal 5 7" xfId="456"/>
    <cellStyle name="Normal 5 8" xfId="294"/>
    <cellStyle name="Normal 5 9" xfId="2805"/>
    <cellStyle name="Normal 5_Division Plan Format 2010 07 17 (Jun Fcst)" xfId="2806"/>
    <cellStyle name="Normal 50" xfId="1745"/>
    <cellStyle name="Normal 50 2" xfId="2807"/>
    <cellStyle name="Normal 50 2 2" xfId="2808"/>
    <cellStyle name="Normal 50 2 3" xfId="2809"/>
    <cellStyle name="Normal 50 3" xfId="2810"/>
    <cellStyle name="Normal 50 3 2" xfId="2811"/>
    <cellStyle name="Normal 50 4" xfId="2812"/>
    <cellStyle name="Normal 51" xfId="1746"/>
    <cellStyle name="Normal 51 2" xfId="2813"/>
    <cellStyle name="Normal 52" xfId="1747"/>
    <cellStyle name="Normal 52 2" xfId="2814"/>
    <cellStyle name="Normal 53" xfId="1748"/>
    <cellStyle name="Normal 53 2" xfId="2815"/>
    <cellStyle name="Normal 54" xfId="1749"/>
    <cellStyle name="Normal 54 2" xfId="2816"/>
    <cellStyle name="Normal 55" xfId="1750"/>
    <cellStyle name="Normal 55 2" xfId="2817"/>
    <cellStyle name="Normal 56" xfId="1751"/>
    <cellStyle name="Normal 56 2" xfId="2818"/>
    <cellStyle name="Normal 57" xfId="1752"/>
    <cellStyle name="Normal 57 2" xfId="2819"/>
    <cellStyle name="Normal 58" xfId="1753"/>
    <cellStyle name="Normal 58 2" xfId="2820"/>
    <cellStyle name="Normal 59" xfId="1754"/>
    <cellStyle name="Normal 59 2" xfId="2821"/>
    <cellStyle name="Normal 6" xfId="173"/>
    <cellStyle name="Normal 6 10" xfId="439"/>
    <cellStyle name="Normal 6 10 2" xfId="474"/>
    <cellStyle name="Normal 6 11" xfId="473"/>
    <cellStyle name="Normal 6 2" xfId="304"/>
    <cellStyle name="Normal 6 2 2" xfId="311"/>
    <cellStyle name="Normal 6 2 2 2" xfId="320"/>
    <cellStyle name="Normal 6 2 2 2 2" xfId="339"/>
    <cellStyle name="Normal 6 2 2 2 2 2" xfId="478"/>
    <cellStyle name="Normal 6 2 2 2 3" xfId="477"/>
    <cellStyle name="Normal 6 2 2 3" xfId="338"/>
    <cellStyle name="Normal 6 2 2 3 2" xfId="479"/>
    <cellStyle name="Normal 6 2 2 4" xfId="476"/>
    <cellStyle name="Normal 6 2 3" xfId="319"/>
    <cellStyle name="Normal 6 2 3 2" xfId="340"/>
    <cellStyle name="Normal 6 2 3 2 2" xfId="481"/>
    <cellStyle name="Normal 6 2 3 3" xfId="480"/>
    <cellStyle name="Normal 6 2 4" xfId="337"/>
    <cellStyle name="Normal 6 2 4 2" xfId="482"/>
    <cellStyle name="Normal 6 2 5" xfId="440"/>
    <cellStyle name="Normal 6 2 5 2" xfId="483"/>
    <cellStyle name="Normal 6 2 6" xfId="475"/>
    <cellStyle name="Normal 6 3" xfId="306"/>
    <cellStyle name="Normal 6 3 2" xfId="313"/>
    <cellStyle name="Normal 6 3 2 2" xfId="322"/>
    <cellStyle name="Normal 6 3 2 2 2" xfId="343"/>
    <cellStyle name="Normal 6 3 2 2 2 2" xfId="487"/>
    <cellStyle name="Normal 6 3 2 2 3" xfId="486"/>
    <cellStyle name="Normal 6 3 2 3" xfId="342"/>
    <cellStyle name="Normal 6 3 2 3 2" xfId="488"/>
    <cellStyle name="Normal 6 3 2 4" xfId="485"/>
    <cellStyle name="Normal 6 3 3" xfId="321"/>
    <cellStyle name="Normal 6 3 3 2" xfId="344"/>
    <cellStyle name="Normal 6 3 3 2 2" xfId="490"/>
    <cellStyle name="Normal 6 3 3 3" xfId="489"/>
    <cellStyle name="Normal 6 3 4" xfId="341"/>
    <cellStyle name="Normal 6 3 4 2" xfId="491"/>
    <cellStyle name="Normal 6 3 5" xfId="484"/>
    <cellStyle name="Normal 6 4" xfId="308"/>
    <cellStyle name="Normal 6 4 2" xfId="323"/>
    <cellStyle name="Normal 6 4 2 2" xfId="346"/>
    <cellStyle name="Normal 6 4 2 2 2" xfId="494"/>
    <cellStyle name="Normal 6 4 2 3" xfId="493"/>
    <cellStyle name="Normal 6 4 3" xfId="345"/>
    <cellStyle name="Normal 6 4 3 2" xfId="495"/>
    <cellStyle name="Normal 6 4 4" xfId="492"/>
    <cellStyle name="Normal 6 5" xfId="318"/>
    <cellStyle name="Normal 6 5 2" xfId="347"/>
    <cellStyle name="Normal 6 5 2 2" xfId="497"/>
    <cellStyle name="Normal 6 5 3" xfId="496"/>
    <cellStyle name="Normal 6 6" xfId="336"/>
    <cellStyle name="Normal 6 6 2" xfId="498"/>
    <cellStyle name="Normal 6 7" xfId="373"/>
    <cellStyle name="Normal 6 7 2" xfId="499"/>
    <cellStyle name="Normal 6 8" xfId="409"/>
    <cellStyle name="Normal 6 8 2" xfId="500"/>
    <cellStyle name="Normal 6 9" xfId="412"/>
    <cellStyle name="Normal 6 9 2" xfId="501"/>
    <cellStyle name="Normal 60" xfId="1755"/>
    <cellStyle name="Normal 60 2" xfId="2822"/>
    <cellStyle name="Normal 61" xfId="1756"/>
    <cellStyle name="Normal 61 2" xfId="2823"/>
    <cellStyle name="Normal 62" xfId="1757"/>
    <cellStyle name="Normal 62 2" xfId="2824"/>
    <cellStyle name="Normal 63" xfId="1758"/>
    <cellStyle name="Normal 63 2" xfId="2825"/>
    <cellStyle name="Normal 64" xfId="1759"/>
    <cellStyle name="Normal 65" xfId="1760"/>
    <cellStyle name="Normal 65 2" xfId="2826"/>
    <cellStyle name="Normal 66" xfId="1761"/>
    <cellStyle name="Normal 66 2" xfId="2827"/>
    <cellStyle name="Normal 67" xfId="1762"/>
    <cellStyle name="Normal 67 2" xfId="2828"/>
    <cellStyle name="Normal 68" xfId="1763"/>
    <cellStyle name="Normal 68 2" xfId="2829"/>
    <cellStyle name="Normal 69" xfId="1764"/>
    <cellStyle name="Normal 69 2" xfId="2830"/>
    <cellStyle name="Normal 7" xfId="46"/>
    <cellStyle name="Normal 7 2" xfId="305"/>
    <cellStyle name="Normal 7 2 2" xfId="312"/>
    <cellStyle name="Normal 7 2 2 2" xfId="326"/>
    <cellStyle name="Normal 7 2 2 2 2" xfId="351"/>
    <cellStyle name="Normal 7 2 2 2 2 2" xfId="506"/>
    <cellStyle name="Normal 7 2 2 2 3" xfId="505"/>
    <cellStyle name="Normal 7 2 2 3" xfId="350"/>
    <cellStyle name="Normal 7 2 2 3 2" xfId="507"/>
    <cellStyle name="Normal 7 2 2 4" xfId="504"/>
    <cellStyle name="Normal 7 2 3" xfId="325"/>
    <cellStyle name="Normal 7 2 3 2" xfId="352"/>
    <cellStyle name="Normal 7 2 3 2 2" xfId="509"/>
    <cellStyle name="Normal 7 2 3 3" xfId="508"/>
    <cellStyle name="Normal 7 2 4" xfId="349"/>
    <cellStyle name="Normal 7 2 4 2" xfId="510"/>
    <cellStyle name="Normal 7 2 5" xfId="441"/>
    <cellStyle name="Normal 7 2 5 2" xfId="511"/>
    <cellStyle name="Normal 7 2 6" xfId="503"/>
    <cellStyle name="Normal 7 3" xfId="309"/>
    <cellStyle name="Normal 7 3 2" xfId="327"/>
    <cellStyle name="Normal 7 3 2 2" xfId="354"/>
    <cellStyle name="Normal 7 3 2 2 2" xfId="514"/>
    <cellStyle name="Normal 7 3 2 3" xfId="513"/>
    <cellStyle name="Normal 7 3 3" xfId="353"/>
    <cellStyle name="Normal 7 3 3 2" xfId="515"/>
    <cellStyle name="Normal 7 3 4" xfId="512"/>
    <cellStyle name="Normal 7 4" xfId="324"/>
    <cellStyle name="Normal 7 4 2" xfId="355"/>
    <cellStyle name="Normal 7 4 2 2" xfId="517"/>
    <cellStyle name="Normal 7 4 3" xfId="516"/>
    <cellStyle name="Normal 7 5" xfId="348"/>
    <cellStyle name="Normal 7 5 2" xfId="518"/>
    <cellStyle name="Normal 7 6" xfId="361"/>
    <cellStyle name="Normal 7 7" xfId="502"/>
    <cellStyle name="Normal 7 8" xfId="302"/>
    <cellStyle name="Normal 70" xfId="1765"/>
    <cellStyle name="Normal 70 2" xfId="2831"/>
    <cellStyle name="Normal 71" xfId="1766"/>
    <cellStyle name="Normal 71 2" xfId="2832"/>
    <cellStyle name="Normal 71 3" xfId="2833"/>
    <cellStyle name="Normal 72" xfId="1767"/>
    <cellStyle name="Normal 72 2" xfId="2834"/>
    <cellStyle name="Normal 73" xfId="1768"/>
    <cellStyle name="Normal 73 2" xfId="2835"/>
    <cellStyle name="Normal 74" xfId="1769"/>
    <cellStyle name="Normal 74 2" xfId="2836"/>
    <cellStyle name="Normal 75" xfId="1770"/>
    <cellStyle name="Normal 75 2" xfId="2837"/>
    <cellStyle name="Normal 76" xfId="1771"/>
    <cellStyle name="Normal 76 2" xfId="2838"/>
    <cellStyle name="Normal 77" xfId="1772"/>
    <cellStyle name="Normal 77 2" xfId="2839"/>
    <cellStyle name="Normal 78" xfId="1773"/>
    <cellStyle name="Normal 78 2" xfId="2840"/>
    <cellStyle name="Normal 79" xfId="1774"/>
    <cellStyle name="Normal 79 2" xfId="2841"/>
    <cellStyle name="Normal 8" xfId="249"/>
    <cellStyle name="Normal 8 2" xfId="443"/>
    <cellStyle name="Normal 8 2 2" xfId="2842"/>
    <cellStyle name="Normal 8 2 2 2" xfId="2843"/>
    <cellStyle name="Normal 8 2 3" xfId="2844"/>
    <cellStyle name="Normal 8 3" xfId="442"/>
    <cellStyle name="Normal 8 3 2" xfId="2845"/>
    <cellStyle name="Normal 8 3 3" xfId="2846"/>
    <cellStyle name="Normal 8 4" xfId="1775"/>
    <cellStyle name="Normal 8 4 2" xfId="2847"/>
    <cellStyle name="Normal 8 5" xfId="2848"/>
    <cellStyle name="Normal 8 6" xfId="2849"/>
    <cellStyle name="Normal 8 7" xfId="2850"/>
    <cellStyle name="Normal 8 8" xfId="2851"/>
    <cellStyle name="Normal 8 9" xfId="2852"/>
    <cellStyle name="Normal 80" xfId="1776"/>
    <cellStyle name="Normal 80 2" xfId="2853"/>
    <cellStyle name="Normal 81" xfId="1777"/>
    <cellStyle name="Normal 81 2" xfId="2854"/>
    <cellStyle name="Normal 82" xfId="1778"/>
    <cellStyle name="Normal 82 2" xfId="2855"/>
    <cellStyle name="Normal 83" xfId="1779"/>
    <cellStyle name="Normal 83 2" xfId="2856"/>
    <cellStyle name="Normal 84" xfId="1780"/>
    <cellStyle name="Normal 84 2" xfId="2857"/>
    <cellStyle name="Normal 85" xfId="1781"/>
    <cellStyle name="Normal 85 2" xfId="2858"/>
    <cellStyle name="Normal 86" xfId="1782"/>
    <cellStyle name="Normal 86 2" xfId="2859"/>
    <cellStyle name="Normal 87" xfId="1783"/>
    <cellStyle name="Normal 87 2" xfId="2860"/>
    <cellStyle name="Normal 88" xfId="1784"/>
    <cellStyle name="Normal 88 2" xfId="2861"/>
    <cellStyle name="Normal 89" xfId="1785"/>
    <cellStyle name="Normal 89 2" xfId="2862"/>
    <cellStyle name="Normal 9" xfId="356"/>
    <cellStyle name="Normal 9 10" xfId="2863"/>
    <cellStyle name="Normal 9 11" xfId="2864"/>
    <cellStyle name="Normal 9 2" xfId="519"/>
    <cellStyle name="Normal 9 2 2" xfId="2865"/>
    <cellStyle name="Normal 9 2 3" xfId="2866"/>
    <cellStyle name="Normal 9 3" xfId="1786"/>
    <cellStyle name="Normal 9 3 2" xfId="2867"/>
    <cellStyle name="Normal 9 4" xfId="2868"/>
    <cellStyle name="Normal 90" xfId="1787"/>
    <cellStyle name="Normal 90 2" xfId="2869"/>
    <cellStyle name="Normal 91" xfId="1788"/>
    <cellStyle name="Normal 91 2" xfId="2870"/>
    <cellStyle name="Normal 92" xfId="1789"/>
    <cellStyle name="Normal 92 2" xfId="2871"/>
    <cellStyle name="Normal 93" xfId="1790"/>
    <cellStyle name="Normal 94" xfId="1791"/>
    <cellStyle name="Normal 95" xfId="1792"/>
    <cellStyle name="Normal 96" xfId="1793"/>
    <cellStyle name="Normal 97" xfId="1794"/>
    <cellStyle name="Normal 98" xfId="1795"/>
    <cellStyle name="Normal 99" xfId="1796"/>
    <cellStyle name="Normal GHG Numbers (0.00)" xfId="174"/>
    <cellStyle name="Normal GHG Numbers (0.00) 2" xfId="175"/>
    <cellStyle name="Normal GHG Numbers (0.00) 3" xfId="49"/>
    <cellStyle name="Normal GHG Numbers (0.00) 3 2" xfId="444"/>
    <cellStyle name="Normal GHG Numbers (0.00) 3 2 2" xfId="593"/>
    <cellStyle name="Normal GHG Numbers (0.00) 3 2 2 10" xfId="12739"/>
    <cellStyle name="Normal GHG Numbers (0.00) 3 2 2 10 2" xfId="29455"/>
    <cellStyle name="Normal GHG Numbers (0.00) 3 2 2 11" xfId="14832"/>
    <cellStyle name="Normal GHG Numbers (0.00) 3 2 2 11 2" xfId="31524"/>
    <cellStyle name="Normal GHG Numbers (0.00) 3 2 2 12" xfId="14918"/>
    <cellStyle name="Normal GHG Numbers (0.00) 3 2 2 12 2" xfId="31609"/>
    <cellStyle name="Normal GHG Numbers (0.00) 3 2 2 13" xfId="15568"/>
    <cellStyle name="Normal GHG Numbers (0.00) 3 2 2 13 2" xfId="32247"/>
    <cellStyle name="Normal GHG Numbers (0.00) 3 2 2 2" xfId="808"/>
    <cellStyle name="Normal GHG Numbers (0.00) 3 2 2 2 10" xfId="14781"/>
    <cellStyle name="Normal GHG Numbers (0.00) 3 2 2 2 10 2" xfId="31473"/>
    <cellStyle name="Normal GHG Numbers (0.00) 3 2 2 2 11" xfId="14278"/>
    <cellStyle name="Normal GHG Numbers (0.00) 3 2 2 2 11 2" xfId="30970"/>
    <cellStyle name="Normal GHG Numbers (0.00) 3 2 2 2 12" xfId="17190"/>
    <cellStyle name="Normal GHG Numbers (0.00) 3 2 2 2 12 2" xfId="33794"/>
    <cellStyle name="Normal GHG Numbers (0.00) 3 2 2 2 2" xfId="1126"/>
    <cellStyle name="Normal GHG Numbers (0.00) 3 2 2 2 2 10" xfId="12361"/>
    <cellStyle name="Normal GHG Numbers (0.00) 3 2 2 2 2 10 2" xfId="29078"/>
    <cellStyle name="Normal GHG Numbers (0.00) 3 2 2 2 2 11" xfId="9028"/>
    <cellStyle name="Normal GHG Numbers (0.00) 3 2 2 2 2 11 2" xfId="25759"/>
    <cellStyle name="Normal GHG Numbers (0.00) 3 2 2 2 2 12" xfId="12691"/>
    <cellStyle name="Normal GHG Numbers (0.00) 3 2 2 2 2 12 2" xfId="29407"/>
    <cellStyle name="Normal GHG Numbers (0.00) 3 2 2 2 2 13" xfId="14557"/>
    <cellStyle name="Normal GHG Numbers (0.00) 3 2 2 2 2 13 2" xfId="31249"/>
    <cellStyle name="Normal GHG Numbers (0.00) 3 2 2 2 2 14" xfId="11838"/>
    <cellStyle name="Normal GHG Numbers (0.00) 3 2 2 2 2 14 2" xfId="28557"/>
    <cellStyle name="Normal GHG Numbers (0.00) 3 2 2 2 2 15" xfId="16013"/>
    <cellStyle name="Normal GHG Numbers (0.00) 3 2 2 2 2 15 2" xfId="32679"/>
    <cellStyle name="Normal GHG Numbers (0.00) 3 2 2 2 2 16" xfId="16965"/>
    <cellStyle name="Normal GHG Numbers (0.00) 3 2 2 2 2 16 2" xfId="33569"/>
    <cellStyle name="Normal GHG Numbers (0.00) 3 2 2 2 2 17" xfId="15856"/>
    <cellStyle name="Normal GHG Numbers (0.00) 3 2 2 2 2 17 2" xfId="32522"/>
    <cellStyle name="Normal GHG Numbers (0.00) 3 2 2 2 2 18" xfId="18208"/>
    <cellStyle name="Normal GHG Numbers (0.00) 3 2 2 2 2 18 2" xfId="34678"/>
    <cellStyle name="Normal GHG Numbers (0.00) 3 2 2 2 2 19" xfId="15609"/>
    <cellStyle name="Normal GHG Numbers (0.00) 3 2 2 2 2 19 2" xfId="32288"/>
    <cellStyle name="Normal GHG Numbers (0.00) 3 2 2 2 2 2" xfId="4347"/>
    <cellStyle name="Normal GHG Numbers (0.00) 3 2 2 2 2 2 2" xfId="21088"/>
    <cellStyle name="Normal GHG Numbers (0.00) 3 2 2 2 2 20" xfId="16689"/>
    <cellStyle name="Normal GHG Numbers (0.00) 3 2 2 2 2 20 2" xfId="33309"/>
    <cellStyle name="Normal GHG Numbers (0.00) 3 2 2 2 2 21" xfId="19615"/>
    <cellStyle name="Normal GHG Numbers (0.00) 3 2 2 2 2 22" xfId="17328"/>
    <cellStyle name="Normal GHG Numbers (0.00) 3 2 2 2 2 3" xfId="5787"/>
    <cellStyle name="Normal GHG Numbers (0.00) 3 2 2 2 2 3 2" xfId="22524"/>
    <cellStyle name="Normal GHG Numbers (0.00) 3 2 2 2 2 4" xfId="3957"/>
    <cellStyle name="Normal GHG Numbers (0.00) 3 2 2 2 2 4 2" xfId="20700"/>
    <cellStyle name="Normal GHG Numbers (0.00) 3 2 2 2 2 5" xfId="6146"/>
    <cellStyle name="Normal GHG Numbers (0.00) 3 2 2 2 2 5 2" xfId="22883"/>
    <cellStyle name="Normal GHG Numbers (0.00) 3 2 2 2 2 6" xfId="8350"/>
    <cellStyle name="Normal GHG Numbers (0.00) 3 2 2 2 2 6 2" xfId="25083"/>
    <cellStyle name="Normal GHG Numbers (0.00) 3 2 2 2 2 7" xfId="6270"/>
    <cellStyle name="Normal GHG Numbers (0.00) 3 2 2 2 2 7 2" xfId="23007"/>
    <cellStyle name="Normal GHG Numbers (0.00) 3 2 2 2 2 8" xfId="7130"/>
    <cellStyle name="Normal GHG Numbers (0.00) 3 2 2 2 2 8 2" xfId="23866"/>
    <cellStyle name="Normal GHG Numbers (0.00) 3 2 2 2 2 9" xfId="11274"/>
    <cellStyle name="Normal GHG Numbers (0.00) 3 2 2 2 2 9 2" xfId="27998"/>
    <cellStyle name="Normal GHG Numbers (0.00) 3 2 2 2 3" xfId="4963"/>
    <cellStyle name="Normal GHG Numbers (0.00) 3 2 2 2 3 2" xfId="21703"/>
    <cellStyle name="Normal GHG Numbers (0.00) 3 2 2 2 4" xfId="6553"/>
    <cellStyle name="Normal GHG Numbers (0.00) 3 2 2 2 4 2" xfId="23290"/>
    <cellStyle name="Normal GHG Numbers (0.00) 3 2 2 2 5" xfId="7575"/>
    <cellStyle name="Normal GHG Numbers (0.00) 3 2 2 2 5 2" xfId="24310"/>
    <cellStyle name="Normal GHG Numbers (0.00) 3 2 2 2 6" xfId="6295"/>
    <cellStyle name="Normal GHG Numbers (0.00) 3 2 2 2 6 2" xfId="23032"/>
    <cellStyle name="Normal GHG Numbers (0.00) 3 2 2 2 7" xfId="7109"/>
    <cellStyle name="Normal GHG Numbers (0.00) 3 2 2 2 7 2" xfId="23845"/>
    <cellStyle name="Normal GHG Numbers (0.00) 3 2 2 2 8" xfId="10499"/>
    <cellStyle name="Normal GHG Numbers (0.00) 3 2 2 2 8 2" xfId="27227"/>
    <cellStyle name="Normal GHG Numbers (0.00) 3 2 2 2 9" xfId="12053"/>
    <cellStyle name="Normal GHG Numbers (0.00) 3 2 2 2 9 2" xfId="28770"/>
    <cellStyle name="Normal GHG Numbers (0.00) 3 2 2 3" xfId="1074"/>
    <cellStyle name="Normal GHG Numbers (0.00) 3 2 2 3 10" xfId="12399"/>
    <cellStyle name="Normal GHG Numbers (0.00) 3 2 2 3 10 2" xfId="29116"/>
    <cellStyle name="Normal GHG Numbers (0.00) 3 2 2 3 11" xfId="7151"/>
    <cellStyle name="Normal GHG Numbers (0.00) 3 2 2 3 11 2" xfId="23887"/>
    <cellStyle name="Normal GHG Numbers (0.00) 3 2 2 3 12" xfId="3763"/>
    <cellStyle name="Normal GHG Numbers (0.00) 3 2 2 3 12 2" xfId="20509"/>
    <cellStyle name="Normal GHG Numbers (0.00) 3 2 2 3 13" xfId="13498"/>
    <cellStyle name="Normal GHG Numbers (0.00) 3 2 2 3 13 2" xfId="30205"/>
    <cellStyle name="Normal GHG Numbers (0.00) 3 2 2 3 14" xfId="14319"/>
    <cellStyle name="Normal GHG Numbers (0.00) 3 2 2 3 14 2" xfId="31011"/>
    <cellStyle name="Normal GHG Numbers (0.00) 3 2 2 3 15" xfId="16049"/>
    <cellStyle name="Normal GHG Numbers (0.00) 3 2 2 3 15 2" xfId="32715"/>
    <cellStyle name="Normal GHG Numbers (0.00) 3 2 2 3 16" xfId="17003"/>
    <cellStyle name="Normal GHG Numbers (0.00) 3 2 2 3 16 2" xfId="33607"/>
    <cellStyle name="Normal GHG Numbers (0.00) 3 2 2 3 17" xfId="16444"/>
    <cellStyle name="Normal GHG Numbers (0.00) 3 2 2 3 17 2" xfId="33094"/>
    <cellStyle name="Normal GHG Numbers (0.00) 3 2 2 3 18" xfId="18247"/>
    <cellStyle name="Normal GHG Numbers (0.00) 3 2 2 3 18 2" xfId="34717"/>
    <cellStyle name="Normal GHG Numbers (0.00) 3 2 2 3 19" xfId="16547"/>
    <cellStyle name="Normal GHG Numbers (0.00) 3 2 2 3 19 2" xfId="33190"/>
    <cellStyle name="Normal GHG Numbers (0.00) 3 2 2 3 2" xfId="4295"/>
    <cellStyle name="Normal GHG Numbers (0.00) 3 2 2 3 2 2" xfId="21036"/>
    <cellStyle name="Normal GHG Numbers (0.00) 3 2 2 3 20" xfId="18898"/>
    <cellStyle name="Normal GHG Numbers (0.00) 3 2 2 3 20 2" xfId="35227"/>
    <cellStyle name="Normal GHG Numbers (0.00) 3 2 2 3 21" xfId="19563"/>
    <cellStyle name="Normal GHG Numbers (0.00) 3 2 2 3 22" xfId="18548"/>
    <cellStyle name="Normal GHG Numbers (0.00) 3 2 2 3 3" xfId="5825"/>
    <cellStyle name="Normal GHG Numbers (0.00) 3 2 2 3 3 2" xfId="22562"/>
    <cellStyle name="Normal GHG Numbers (0.00) 3 2 2 3 4" xfId="5170"/>
    <cellStyle name="Normal GHG Numbers (0.00) 3 2 2 3 4 2" xfId="21909"/>
    <cellStyle name="Normal GHG Numbers (0.00) 3 2 2 3 5" xfId="7373"/>
    <cellStyle name="Normal GHG Numbers (0.00) 3 2 2 3 5 2" xfId="24108"/>
    <cellStyle name="Normal GHG Numbers (0.00) 3 2 2 3 6" xfId="8387"/>
    <cellStyle name="Normal GHG Numbers (0.00) 3 2 2 3 6 2" xfId="25120"/>
    <cellStyle name="Normal GHG Numbers (0.00) 3 2 2 3 7" xfId="9445"/>
    <cellStyle name="Normal GHG Numbers (0.00) 3 2 2 3 7 2" xfId="26176"/>
    <cellStyle name="Normal GHG Numbers (0.00) 3 2 2 3 8" xfId="10297"/>
    <cellStyle name="Normal GHG Numbers (0.00) 3 2 2 3 8 2" xfId="27025"/>
    <cellStyle name="Normal GHG Numbers (0.00) 3 2 2 3 9" xfId="11310"/>
    <cellStyle name="Normal GHG Numbers (0.00) 3 2 2 3 9 2" xfId="28034"/>
    <cellStyle name="Normal GHG Numbers (0.00) 3 2 2 4" xfId="6062"/>
    <cellStyle name="Normal GHG Numbers (0.00) 3 2 2 4 2" xfId="22799"/>
    <cellStyle name="Normal GHG Numbers (0.00) 3 2 2 5" xfId="3798"/>
    <cellStyle name="Normal GHG Numbers (0.00) 3 2 2 5 2" xfId="20544"/>
    <cellStyle name="Normal GHG Numbers (0.00) 3 2 2 6" xfId="6242"/>
    <cellStyle name="Normal GHG Numbers (0.00) 3 2 2 6 2" xfId="22979"/>
    <cellStyle name="Normal GHG Numbers (0.00) 3 2 2 7" xfId="7780"/>
    <cellStyle name="Normal GHG Numbers (0.00) 3 2 2 7 2" xfId="24515"/>
    <cellStyle name="Normal GHG Numbers (0.00) 3 2 2 8" xfId="9718"/>
    <cellStyle name="Normal GHG Numbers (0.00) 3 2 2 8 2" xfId="26449"/>
    <cellStyle name="Normal GHG Numbers (0.00) 3 2 2 9" xfId="9756"/>
    <cellStyle name="Normal GHG Numbers (0.00) 3 2 2 9 2" xfId="26487"/>
    <cellStyle name="Normal GHG Numbers (0.00) 3 2 3" xfId="734"/>
    <cellStyle name="Normal GHG Numbers (0.00) 3 2 3 10" xfId="11713"/>
    <cellStyle name="Normal GHG Numbers (0.00) 3 2 3 10 2" xfId="28434"/>
    <cellStyle name="Normal GHG Numbers (0.00) 3 2 3 11" xfId="15348"/>
    <cellStyle name="Normal GHG Numbers (0.00) 3 2 3 11 2" xfId="32036"/>
    <cellStyle name="Normal GHG Numbers (0.00) 3 2 3 12" xfId="14370"/>
    <cellStyle name="Normal GHG Numbers (0.00) 3 2 3 12 2" xfId="31062"/>
    <cellStyle name="Normal GHG Numbers (0.00) 3 2 3 2" xfId="1276"/>
    <cellStyle name="Normal GHG Numbers (0.00) 3 2 3 2 10" xfId="12250"/>
    <cellStyle name="Normal GHG Numbers (0.00) 3 2 3 2 10 2" xfId="28967"/>
    <cellStyle name="Normal GHG Numbers (0.00) 3 2 3 2 11" xfId="11531"/>
    <cellStyle name="Normal GHG Numbers (0.00) 3 2 3 2 11 2" xfId="28255"/>
    <cellStyle name="Normal GHG Numbers (0.00) 3 2 3 2 12" xfId="11854"/>
    <cellStyle name="Normal GHG Numbers (0.00) 3 2 3 2 12 2" xfId="28573"/>
    <cellStyle name="Normal GHG Numbers (0.00) 3 2 3 2 13" xfId="14446"/>
    <cellStyle name="Normal GHG Numbers (0.00) 3 2 3 2 13 2" xfId="31138"/>
    <cellStyle name="Normal GHG Numbers (0.00) 3 2 3 2 14" xfId="15087"/>
    <cellStyle name="Normal GHG Numbers (0.00) 3 2 3 2 14 2" xfId="31777"/>
    <cellStyle name="Normal GHG Numbers (0.00) 3 2 3 2 15" xfId="11657"/>
    <cellStyle name="Normal GHG Numbers (0.00) 3 2 3 2 15 2" xfId="28379"/>
    <cellStyle name="Normal GHG Numbers (0.00) 3 2 3 2 16" xfId="12526"/>
    <cellStyle name="Normal GHG Numbers (0.00) 3 2 3 2 16 2" xfId="29243"/>
    <cellStyle name="Normal GHG Numbers (0.00) 3 2 3 2 17" xfId="14090"/>
    <cellStyle name="Normal GHG Numbers (0.00) 3 2 3 2 17 2" xfId="30787"/>
    <cellStyle name="Normal GHG Numbers (0.00) 3 2 3 2 18" xfId="17739"/>
    <cellStyle name="Normal GHG Numbers (0.00) 3 2 3 2 18 2" xfId="34276"/>
    <cellStyle name="Normal GHG Numbers (0.00) 3 2 3 2 19" xfId="15774"/>
    <cellStyle name="Normal GHG Numbers (0.00) 3 2 3 2 19 2" xfId="32452"/>
    <cellStyle name="Normal GHG Numbers (0.00) 3 2 3 2 2" xfId="4497"/>
    <cellStyle name="Normal GHG Numbers (0.00) 3 2 3 2 2 2" xfId="21238"/>
    <cellStyle name="Normal GHG Numbers (0.00) 3 2 3 2 20" xfId="18374"/>
    <cellStyle name="Normal GHG Numbers (0.00) 3 2 3 2 20 2" xfId="34842"/>
    <cellStyle name="Normal GHG Numbers (0.00) 3 2 3 2 21" xfId="19765"/>
    <cellStyle name="Normal GHG Numbers (0.00) 3 2 3 2 22" xfId="18458"/>
    <cellStyle name="Normal GHG Numbers (0.00) 3 2 3 2 3" xfId="4629"/>
    <cellStyle name="Normal GHG Numbers (0.00) 3 2 3 2 3 2" xfId="21370"/>
    <cellStyle name="Normal GHG Numbers (0.00) 3 2 3 2 4" xfId="3634"/>
    <cellStyle name="Normal GHG Numbers (0.00) 3 2 3 2 4 2" xfId="20380"/>
    <cellStyle name="Normal GHG Numbers (0.00) 3 2 3 2 5" xfId="5035"/>
    <cellStyle name="Normal GHG Numbers (0.00) 3 2 3 2 5 2" xfId="21775"/>
    <cellStyle name="Normal GHG Numbers (0.00) 3 2 3 2 6" xfId="8270"/>
    <cellStyle name="Normal GHG Numbers (0.00) 3 2 3 2 6 2" xfId="25003"/>
    <cellStyle name="Normal GHG Numbers (0.00) 3 2 3 2 7" xfId="9325"/>
    <cellStyle name="Normal GHG Numbers (0.00) 3 2 3 2 7 2" xfId="26056"/>
    <cellStyle name="Normal GHG Numbers (0.00) 3 2 3 2 8" xfId="5605"/>
    <cellStyle name="Normal GHG Numbers (0.00) 3 2 3 2 8 2" xfId="22342"/>
    <cellStyle name="Normal GHG Numbers (0.00) 3 2 3 2 9" xfId="10845"/>
    <cellStyle name="Normal GHG Numbers (0.00) 3 2 3 2 9 2" xfId="27572"/>
    <cellStyle name="Normal GHG Numbers (0.00) 3 2 3 3" xfId="3698"/>
    <cellStyle name="Normal GHG Numbers (0.00) 3 2 3 3 2" xfId="20444"/>
    <cellStyle name="Normal GHG Numbers (0.00) 3 2 3 4" xfId="5476"/>
    <cellStyle name="Normal GHG Numbers (0.00) 3 2 3 4 2" xfId="22213"/>
    <cellStyle name="Normal GHG Numbers (0.00) 3 2 3 5" xfId="6257"/>
    <cellStyle name="Normal GHG Numbers (0.00) 3 2 3 5 2" xfId="22994"/>
    <cellStyle name="Normal GHG Numbers (0.00) 3 2 3 6" xfId="5341"/>
    <cellStyle name="Normal GHG Numbers (0.00) 3 2 3 6 2" xfId="22080"/>
    <cellStyle name="Normal GHG Numbers (0.00) 3 2 3 7" xfId="9685"/>
    <cellStyle name="Normal GHG Numbers (0.00) 3 2 3 7 2" xfId="26416"/>
    <cellStyle name="Normal GHG Numbers (0.00) 3 2 3 8" xfId="8647"/>
    <cellStyle name="Normal GHG Numbers (0.00) 3 2 3 8 2" xfId="25380"/>
    <cellStyle name="Normal GHG Numbers (0.00) 3 2 3 9" xfId="12733"/>
    <cellStyle name="Normal GHG Numbers (0.00) 3 2 3 9 2" xfId="29449"/>
    <cellStyle name="Normal GHG Numbers (0.00) 3 3" xfId="374"/>
    <cellStyle name="Normal GHG Numbers (0.00) 3 3 10" xfId="9799"/>
    <cellStyle name="Normal GHG Numbers (0.00) 3 3 10 2" xfId="26528"/>
    <cellStyle name="Normal GHG Numbers (0.00) 3 3 11" xfId="3883"/>
    <cellStyle name="Normal GHG Numbers (0.00) 3 3 11 2" xfId="20627"/>
    <cellStyle name="Normal GHG Numbers (0.00) 3 3 12" xfId="13261"/>
    <cellStyle name="Normal GHG Numbers (0.00) 3 3 12 2" xfId="29972"/>
    <cellStyle name="Normal GHG Numbers (0.00) 3 3 13" xfId="14899"/>
    <cellStyle name="Normal GHG Numbers (0.00) 3 3 13 2" xfId="31590"/>
    <cellStyle name="Normal GHG Numbers (0.00) 3 3 14" xfId="15060"/>
    <cellStyle name="Normal GHG Numbers (0.00) 3 3 14 2" xfId="31750"/>
    <cellStyle name="Normal GHG Numbers (0.00) 3 3 15" xfId="17301"/>
    <cellStyle name="Normal GHG Numbers (0.00) 3 3 15 2" xfId="33900"/>
    <cellStyle name="Normal GHG Numbers (0.00) 3 3 2" xfId="652"/>
    <cellStyle name="Normal GHG Numbers (0.00) 3 3 2 10" xfId="12756"/>
    <cellStyle name="Normal GHG Numbers (0.00) 3 3 2 10 2" xfId="29472"/>
    <cellStyle name="Normal GHG Numbers (0.00) 3 3 2 11" xfId="13823"/>
    <cellStyle name="Normal GHG Numbers (0.00) 3 3 2 11 2" xfId="30524"/>
    <cellStyle name="Normal GHG Numbers (0.00) 3 3 2 12" xfId="15387"/>
    <cellStyle name="Normal GHG Numbers (0.00) 3 3 2 12 2" xfId="32074"/>
    <cellStyle name="Normal GHG Numbers (0.00) 3 3 2 13" xfId="13932"/>
    <cellStyle name="Normal GHG Numbers (0.00) 3 3 2 13 2" xfId="30631"/>
    <cellStyle name="Normal GHG Numbers (0.00) 3 3 2 2" xfId="867"/>
    <cellStyle name="Normal GHG Numbers (0.00) 3 3 2 2 10" xfId="13468"/>
    <cellStyle name="Normal GHG Numbers (0.00) 3 3 2 2 10 2" xfId="30175"/>
    <cellStyle name="Normal GHG Numbers (0.00) 3 3 2 2 11" xfId="15266"/>
    <cellStyle name="Normal GHG Numbers (0.00) 3 3 2 2 11 2" xfId="31954"/>
    <cellStyle name="Normal GHG Numbers (0.00) 3 3 2 2 12" xfId="17143"/>
    <cellStyle name="Normal GHG Numbers (0.00) 3 3 2 2 12 2" xfId="33747"/>
    <cellStyle name="Normal GHG Numbers (0.00) 3 3 2 2 2" xfId="1154"/>
    <cellStyle name="Normal GHG Numbers (0.00) 3 3 2 2 2 10" xfId="12341"/>
    <cellStyle name="Normal GHG Numbers (0.00) 3 3 2 2 2 10 2" xfId="29058"/>
    <cellStyle name="Normal GHG Numbers (0.00) 3 3 2 2 2 11" xfId="12128"/>
    <cellStyle name="Normal GHG Numbers (0.00) 3 3 2 2 2 11 2" xfId="28845"/>
    <cellStyle name="Normal GHG Numbers (0.00) 3 3 2 2 2 12" xfId="11564"/>
    <cellStyle name="Normal GHG Numbers (0.00) 3 3 2 2 2 12 2" xfId="28288"/>
    <cellStyle name="Normal GHG Numbers (0.00) 3 3 2 2 2 13" xfId="14537"/>
    <cellStyle name="Normal GHG Numbers (0.00) 3 3 2 2 2 13 2" xfId="31229"/>
    <cellStyle name="Normal GHG Numbers (0.00) 3 3 2 2 2 14" xfId="11644"/>
    <cellStyle name="Normal GHG Numbers (0.00) 3 3 2 2 2 14 2" xfId="28366"/>
    <cellStyle name="Normal GHG Numbers (0.00) 3 3 2 2 2 15" xfId="14218"/>
    <cellStyle name="Normal GHG Numbers (0.00) 3 3 2 2 2 15 2" xfId="30911"/>
    <cellStyle name="Normal GHG Numbers (0.00) 3 3 2 2 2 16" xfId="16945"/>
    <cellStyle name="Normal GHG Numbers (0.00) 3 3 2 2 2 16 2" xfId="33549"/>
    <cellStyle name="Normal GHG Numbers (0.00) 3 3 2 2 2 17" xfId="14206"/>
    <cellStyle name="Normal GHG Numbers (0.00) 3 3 2 2 2 17 2" xfId="30900"/>
    <cellStyle name="Normal GHG Numbers (0.00) 3 3 2 2 2 18" xfId="13407"/>
    <cellStyle name="Normal GHG Numbers (0.00) 3 3 2 2 2 18 2" xfId="30114"/>
    <cellStyle name="Normal GHG Numbers (0.00) 3 3 2 2 2 19" xfId="18010"/>
    <cellStyle name="Normal GHG Numbers (0.00) 3 3 2 2 2 19 2" xfId="34494"/>
    <cellStyle name="Normal GHG Numbers (0.00) 3 3 2 2 2 2" xfId="4375"/>
    <cellStyle name="Normal GHG Numbers (0.00) 3 3 2 2 2 2 2" xfId="21116"/>
    <cellStyle name="Normal GHG Numbers (0.00) 3 3 2 2 2 20" xfId="14213"/>
    <cellStyle name="Normal GHG Numbers (0.00) 3 3 2 2 2 20 2" xfId="30906"/>
    <cellStyle name="Normal GHG Numbers (0.00) 3 3 2 2 2 21" xfId="19643"/>
    <cellStyle name="Normal GHG Numbers (0.00) 3 3 2 2 2 22" xfId="18758"/>
    <cellStyle name="Normal GHG Numbers (0.00) 3 3 2 2 2 3" xfId="5767"/>
    <cellStyle name="Normal GHG Numbers (0.00) 3 3 2 2 2 3 2" xfId="22504"/>
    <cellStyle name="Normal GHG Numbers (0.00) 3 3 2 2 2 4" xfId="4648"/>
    <cellStyle name="Normal GHG Numbers (0.00) 3 3 2 2 2 4 2" xfId="21389"/>
    <cellStyle name="Normal GHG Numbers (0.00) 3 3 2 2 2 5" xfId="7315"/>
    <cellStyle name="Normal GHG Numbers (0.00) 3 3 2 2 2 5 2" xfId="24050"/>
    <cellStyle name="Normal GHG Numbers (0.00) 3 3 2 2 2 6" xfId="8326"/>
    <cellStyle name="Normal GHG Numbers (0.00) 3 3 2 2 2 6 2" xfId="25059"/>
    <cellStyle name="Normal GHG Numbers (0.00) 3 3 2 2 2 7" xfId="9390"/>
    <cellStyle name="Normal GHG Numbers (0.00) 3 3 2 2 2 7 2" xfId="26121"/>
    <cellStyle name="Normal GHG Numbers (0.00) 3 3 2 2 2 8" xfId="10239"/>
    <cellStyle name="Normal GHG Numbers (0.00) 3 3 2 2 2 8 2" xfId="26967"/>
    <cellStyle name="Normal GHG Numbers (0.00) 3 3 2 2 2 9" xfId="11249"/>
    <cellStyle name="Normal GHG Numbers (0.00) 3 3 2 2 2 9 2" xfId="27973"/>
    <cellStyle name="Normal GHG Numbers (0.00) 3 3 2 2 3" xfId="4951"/>
    <cellStyle name="Normal GHG Numbers (0.00) 3 3 2 2 3 2" xfId="21691"/>
    <cellStyle name="Normal GHG Numbers (0.00) 3 3 2 2 4" xfId="6507"/>
    <cellStyle name="Normal GHG Numbers (0.00) 3 3 2 2 4 2" xfId="23244"/>
    <cellStyle name="Normal GHG Numbers (0.00) 3 3 2 2 5" xfId="7529"/>
    <cellStyle name="Normal GHG Numbers (0.00) 3 3 2 2 5 2" xfId="24264"/>
    <cellStyle name="Normal GHG Numbers (0.00) 3 3 2 2 6" xfId="8541"/>
    <cellStyle name="Normal GHG Numbers (0.00) 3 3 2 2 6 2" xfId="25274"/>
    <cellStyle name="Normal GHG Numbers (0.00) 3 3 2 2 7" xfId="9603"/>
    <cellStyle name="Normal GHG Numbers (0.00) 3 3 2 2 7 2" xfId="26334"/>
    <cellStyle name="Normal GHG Numbers (0.00) 3 3 2 2 8" xfId="10453"/>
    <cellStyle name="Normal GHG Numbers (0.00) 3 3 2 2 8 2" xfId="27181"/>
    <cellStyle name="Normal GHG Numbers (0.00) 3 3 2 2 9" xfId="13106"/>
    <cellStyle name="Normal GHG Numbers (0.00) 3 3 2 2 9 2" xfId="29818"/>
    <cellStyle name="Normal GHG Numbers (0.00) 3 3 2 3" xfId="926"/>
    <cellStyle name="Normal GHG Numbers (0.00) 3 3 2 3 10" xfId="12515"/>
    <cellStyle name="Normal GHG Numbers (0.00) 3 3 2 3 10 2" xfId="29232"/>
    <cellStyle name="Normal GHG Numbers (0.00) 3 3 2 3 11" xfId="13061"/>
    <cellStyle name="Normal GHG Numbers (0.00) 3 3 2 3 11 2" xfId="29773"/>
    <cellStyle name="Normal GHG Numbers (0.00) 3 3 2 3 12" xfId="13640"/>
    <cellStyle name="Normal GHG Numbers (0.00) 3 3 2 3 12 2" xfId="30346"/>
    <cellStyle name="Normal GHG Numbers (0.00) 3 3 2 3 13" xfId="14711"/>
    <cellStyle name="Normal GHG Numbers (0.00) 3 3 2 3 13 2" xfId="31403"/>
    <cellStyle name="Normal GHG Numbers (0.00) 3 3 2 3 14" xfId="15221"/>
    <cellStyle name="Normal GHG Numbers (0.00) 3 3 2 3 14 2" xfId="31909"/>
    <cellStyle name="Normal GHG Numbers (0.00) 3 3 2 3 15" xfId="16158"/>
    <cellStyle name="Normal GHG Numbers (0.00) 3 3 2 3 15 2" xfId="32824"/>
    <cellStyle name="Normal GHG Numbers (0.00) 3 3 2 3 16" xfId="17119"/>
    <cellStyle name="Normal GHG Numbers (0.00) 3 3 2 3 16 2" xfId="33723"/>
    <cellStyle name="Normal GHG Numbers (0.00) 3 3 2 3 17" xfId="16712"/>
    <cellStyle name="Normal GHG Numbers (0.00) 3 3 2 3 17 2" xfId="33327"/>
    <cellStyle name="Normal GHG Numbers (0.00) 3 3 2 3 18" xfId="16493"/>
    <cellStyle name="Normal GHG Numbers (0.00) 3 3 2 3 18 2" xfId="33138"/>
    <cellStyle name="Normal GHG Numbers (0.00) 3 3 2 3 19" xfId="18711"/>
    <cellStyle name="Normal GHG Numbers (0.00) 3 3 2 3 19 2" xfId="35095"/>
    <cellStyle name="Normal GHG Numbers (0.00) 3 3 2 3 2" xfId="4147"/>
    <cellStyle name="Normal GHG Numbers (0.00) 3 3 2 3 2 2" xfId="20888"/>
    <cellStyle name="Normal GHG Numbers (0.00) 3 3 2 3 20" xfId="16529"/>
    <cellStyle name="Normal GHG Numbers (0.00) 3 3 2 3 20 2" xfId="33173"/>
    <cellStyle name="Normal GHG Numbers (0.00) 3 3 2 3 21" xfId="19415"/>
    <cellStyle name="Normal GHG Numbers (0.00) 3 3 2 3 22" xfId="19224"/>
    <cellStyle name="Normal GHG Numbers (0.00) 3 3 2 3 3" xfId="5941"/>
    <cellStyle name="Normal GHG Numbers (0.00) 3 3 2 3 3 2" xfId="22678"/>
    <cellStyle name="Normal GHG Numbers (0.00) 3 3 2 3 4" xfId="6461"/>
    <cellStyle name="Normal GHG Numbers (0.00) 3 3 2 3 4 2" xfId="23198"/>
    <cellStyle name="Normal GHG Numbers (0.00) 3 3 2 3 5" xfId="7483"/>
    <cellStyle name="Normal GHG Numbers (0.00) 3 3 2 3 5 2" xfId="24218"/>
    <cellStyle name="Normal GHG Numbers (0.00) 3 3 2 3 6" xfId="8495"/>
    <cellStyle name="Normal GHG Numbers (0.00) 3 3 2 3 6 2" xfId="25228"/>
    <cellStyle name="Normal GHG Numbers (0.00) 3 3 2 3 7" xfId="9557"/>
    <cellStyle name="Normal GHG Numbers (0.00) 3 3 2 3 7 2" xfId="26288"/>
    <cellStyle name="Normal GHG Numbers (0.00) 3 3 2 3 8" xfId="10407"/>
    <cellStyle name="Normal GHG Numbers (0.00) 3 3 2 3 8 2" xfId="27135"/>
    <cellStyle name="Normal GHG Numbers (0.00) 3 3 2 3 9" xfId="11419"/>
    <cellStyle name="Normal GHG Numbers (0.00) 3 3 2 3 9 2" xfId="28143"/>
    <cellStyle name="Normal GHG Numbers (0.00) 3 3 2 4" xfId="3574"/>
    <cellStyle name="Normal GHG Numbers (0.00) 3 3 2 4 2" xfId="20320"/>
    <cellStyle name="Normal GHG Numbers (0.00) 3 3 2 5" xfId="5048"/>
    <cellStyle name="Normal GHG Numbers (0.00) 3 3 2 5 2" xfId="21788"/>
    <cellStyle name="Normal GHG Numbers (0.00) 3 3 2 6" xfId="4751"/>
    <cellStyle name="Normal GHG Numbers (0.00) 3 3 2 6 2" xfId="21491"/>
    <cellStyle name="Normal GHG Numbers (0.00) 3 3 2 7" xfId="7764"/>
    <cellStyle name="Normal GHG Numbers (0.00) 3 3 2 7 2" xfId="24499"/>
    <cellStyle name="Normal GHG Numbers (0.00) 3 3 2 8" xfId="6942"/>
    <cellStyle name="Normal GHG Numbers (0.00) 3 3 2 8 2" xfId="23679"/>
    <cellStyle name="Normal GHG Numbers (0.00) 3 3 2 9" xfId="6849"/>
    <cellStyle name="Normal GHG Numbers (0.00) 3 3 2 9 2" xfId="23586"/>
    <cellStyle name="Normal GHG Numbers (0.00) 3 3 3" xfId="549"/>
    <cellStyle name="Normal GHG Numbers (0.00) 3 3 3 10" xfId="13218"/>
    <cellStyle name="Normal GHG Numbers (0.00) 3 3 3 10 2" xfId="29930"/>
    <cellStyle name="Normal GHG Numbers (0.00) 3 3 3 11" xfId="11051"/>
    <cellStyle name="Normal GHG Numbers (0.00) 3 3 3 11 2" xfId="27776"/>
    <cellStyle name="Normal GHG Numbers (0.00) 3 3 3 12" xfId="13481"/>
    <cellStyle name="Normal GHG Numbers (0.00) 3 3 3 12 2" xfId="30188"/>
    <cellStyle name="Normal GHG Numbers (0.00) 3 3 3 13" xfId="14999"/>
    <cellStyle name="Normal GHG Numbers (0.00) 3 3 3 13 2" xfId="31690"/>
    <cellStyle name="Normal GHG Numbers (0.00) 3 3 3 2" xfId="764"/>
    <cellStyle name="Normal GHG Numbers (0.00) 3 3 3 2 10" xfId="14789"/>
    <cellStyle name="Normal GHG Numbers (0.00) 3 3 3 2 10 2" xfId="31481"/>
    <cellStyle name="Normal GHG Numbers (0.00) 3 3 3 2 11" xfId="14254"/>
    <cellStyle name="Normal GHG Numbers (0.00) 3 3 3 2 11 2" xfId="30946"/>
    <cellStyle name="Normal GHG Numbers (0.00) 3 3 3 2 12" xfId="15474"/>
    <cellStyle name="Normal GHG Numbers (0.00) 3 3 3 2 12 2" xfId="32158"/>
    <cellStyle name="Normal GHG Numbers (0.00) 3 3 3 2 2" xfId="1045"/>
    <cellStyle name="Normal GHG Numbers (0.00) 3 3 3 2 2 10" xfId="10871"/>
    <cellStyle name="Normal GHG Numbers (0.00) 3 3 3 2 2 10 2" xfId="27598"/>
    <cellStyle name="Normal GHG Numbers (0.00) 3 3 3 2 2 11" xfId="8157"/>
    <cellStyle name="Normal GHG Numbers (0.00) 3 3 3 2 2 11 2" xfId="24891"/>
    <cellStyle name="Normal GHG Numbers (0.00) 3 3 3 2 2 12" xfId="11870"/>
    <cellStyle name="Normal GHG Numbers (0.00) 3 3 3 2 2 12 2" xfId="28588"/>
    <cellStyle name="Normal GHG Numbers (0.00) 3 3 3 2 2 13" xfId="14617"/>
    <cellStyle name="Normal GHG Numbers (0.00) 3 3 3 2 2 13 2" xfId="31309"/>
    <cellStyle name="Normal GHG Numbers (0.00) 3 3 3 2 2 14" xfId="10625"/>
    <cellStyle name="Normal GHG Numbers (0.00) 3 3 3 2 2 14 2" xfId="27353"/>
    <cellStyle name="Normal GHG Numbers (0.00) 3 3 3 2 2 15" xfId="16069"/>
    <cellStyle name="Normal GHG Numbers (0.00) 3 3 3 2 2 15 2" xfId="32735"/>
    <cellStyle name="Normal GHG Numbers (0.00) 3 3 3 2 2 16" xfId="17026"/>
    <cellStyle name="Normal GHG Numbers (0.00) 3 3 3 2 2 16 2" xfId="33630"/>
    <cellStyle name="Normal GHG Numbers (0.00) 3 3 3 2 2 17" xfId="13997"/>
    <cellStyle name="Normal GHG Numbers (0.00) 3 3 3 2 2 17 2" xfId="30696"/>
    <cellStyle name="Normal GHG Numbers (0.00) 3 3 3 2 2 18" xfId="18271"/>
    <cellStyle name="Normal GHG Numbers (0.00) 3 3 3 2 2 18 2" xfId="34741"/>
    <cellStyle name="Normal GHG Numbers (0.00) 3 3 3 2 2 19" xfId="12890"/>
    <cellStyle name="Normal GHG Numbers (0.00) 3 3 3 2 2 19 2" xfId="29604"/>
    <cellStyle name="Normal GHG Numbers (0.00) 3 3 3 2 2 2" xfId="4266"/>
    <cellStyle name="Normal GHG Numbers (0.00) 3 3 3 2 2 2 2" xfId="21007"/>
    <cellStyle name="Normal GHG Numbers (0.00) 3 3 3 2 2 20" xfId="18922"/>
    <cellStyle name="Normal GHG Numbers (0.00) 3 3 3 2 2 20 2" xfId="35251"/>
    <cellStyle name="Normal GHG Numbers (0.00) 3 3 3 2 2 21" xfId="19534"/>
    <cellStyle name="Normal GHG Numbers (0.00) 3 3 3 2 2 22" xfId="17318"/>
    <cellStyle name="Normal GHG Numbers (0.00) 3 3 3 2 2 3" xfId="5848"/>
    <cellStyle name="Normal GHG Numbers (0.00) 3 3 3 2 2 3 2" xfId="22585"/>
    <cellStyle name="Normal GHG Numbers (0.00) 3 3 3 2 2 4" xfId="4783"/>
    <cellStyle name="Normal GHG Numbers (0.00) 3 3 3 2 2 4 2" xfId="21523"/>
    <cellStyle name="Normal GHG Numbers (0.00) 3 3 3 2 2 5" xfId="6352"/>
    <cellStyle name="Normal GHG Numbers (0.00) 3 3 3 2 2 5 2" xfId="23089"/>
    <cellStyle name="Normal GHG Numbers (0.00) 3 3 3 2 2 6" xfId="8407"/>
    <cellStyle name="Normal GHG Numbers (0.00) 3 3 3 2 2 6 2" xfId="25140"/>
    <cellStyle name="Normal GHG Numbers (0.00) 3 3 3 2 2 7" xfId="9466"/>
    <cellStyle name="Normal GHG Numbers (0.00) 3 3 3 2 2 7 2" xfId="26197"/>
    <cellStyle name="Normal GHG Numbers (0.00) 3 3 3 2 2 8" xfId="9114"/>
    <cellStyle name="Normal GHG Numbers (0.00) 3 3 3 2 2 8 2" xfId="25845"/>
    <cellStyle name="Normal GHG Numbers (0.00) 3 3 3 2 2 9" xfId="11330"/>
    <cellStyle name="Normal GHG Numbers (0.00) 3 3 3 2 2 9 2" xfId="28054"/>
    <cellStyle name="Normal GHG Numbers (0.00) 3 3 3 2 3" xfId="3518"/>
    <cellStyle name="Normal GHG Numbers (0.00) 3 3 3 2 3 2" xfId="20264"/>
    <cellStyle name="Normal GHG Numbers (0.00) 3 3 3 2 4" xfId="5487"/>
    <cellStyle name="Normal GHG Numbers (0.00) 3 3 3 2 4 2" xfId="22224"/>
    <cellStyle name="Normal GHG Numbers (0.00) 3 3 3 2 5" xfId="4792"/>
    <cellStyle name="Normal GHG Numbers (0.00) 3 3 3 2 5 2" xfId="21532"/>
    <cellStyle name="Normal GHG Numbers (0.00) 3 3 3 2 6" xfId="6935"/>
    <cellStyle name="Normal GHG Numbers (0.00) 3 3 3 2 6 2" xfId="23672"/>
    <cellStyle name="Normal GHG Numbers (0.00) 3 3 3 2 7" xfId="9660"/>
    <cellStyle name="Normal GHG Numbers (0.00) 3 3 3 2 7 2" xfId="26391"/>
    <cellStyle name="Normal GHG Numbers (0.00) 3 3 3 2 8" xfId="5388"/>
    <cellStyle name="Normal GHG Numbers (0.00) 3 3 3 2 8 2" xfId="22126"/>
    <cellStyle name="Normal GHG Numbers (0.00) 3 3 3 2 9" xfId="13167"/>
    <cellStyle name="Normal GHG Numbers (0.00) 3 3 3 2 9 2" xfId="29879"/>
    <cellStyle name="Normal GHG Numbers (0.00) 3 3 3 3" xfId="995"/>
    <cellStyle name="Normal GHG Numbers (0.00) 3 3 3 3 10" xfId="12461"/>
    <cellStyle name="Normal GHG Numbers (0.00) 3 3 3 3 10 2" xfId="29178"/>
    <cellStyle name="Normal GHG Numbers (0.00) 3 3 3 3 11" xfId="13008"/>
    <cellStyle name="Normal GHG Numbers (0.00) 3 3 3 3 11 2" xfId="29720"/>
    <cellStyle name="Normal GHG Numbers (0.00) 3 3 3 3 12" xfId="13586"/>
    <cellStyle name="Normal GHG Numbers (0.00) 3 3 3 3 12 2" xfId="30292"/>
    <cellStyle name="Normal GHG Numbers (0.00) 3 3 3 3 13" xfId="14657"/>
    <cellStyle name="Normal GHG Numbers (0.00) 3 3 3 3 13 2" xfId="31349"/>
    <cellStyle name="Normal GHG Numbers (0.00) 3 3 3 3 14" xfId="11002"/>
    <cellStyle name="Normal GHG Numbers (0.00) 3 3 3 3 14 2" xfId="27728"/>
    <cellStyle name="Normal GHG Numbers (0.00) 3 3 3 3 15" xfId="16105"/>
    <cellStyle name="Normal GHG Numbers (0.00) 3 3 3 3 15 2" xfId="32771"/>
    <cellStyle name="Normal GHG Numbers (0.00) 3 3 3 3 16" xfId="17065"/>
    <cellStyle name="Normal GHG Numbers (0.00) 3 3 3 3 16 2" xfId="33669"/>
    <cellStyle name="Normal GHG Numbers (0.00) 3 3 3 3 17" xfId="16718"/>
    <cellStyle name="Normal GHG Numbers (0.00) 3 3 3 3 17 2" xfId="33333"/>
    <cellStyle name="Normal GHG Numbers (0.00) 3 3 3 3 18" xfId="18309"/>
    <cellStyle name="Normal GHG Numbers (0.00) 3 3 3 3 18 2" xfId="34779"/>
    <cellStyle name="Normal GHG Numbers (0.00) 3 3 3 3 19" xfId="18656"/>
    <cellStyle name="Normal GHG Numbers (0.00) 3 3 3 3 19 2" xfId="35040"/>
    <cellStyle name="Normal GHG Numbers (0.00) 3 3 3 3 2" xfId="4216"/>
    <cellStyle name="Normal GHG Numbers (0.00) 3 3 3 3 2 2" xfId="20957"/>
    <cellStyle name="Normal GHG Numbers (0.00) 3 3 3 3 20" xfId="18960"/>
    <cellStyle name="Normal GHG Numbers (0.00) 3 3 3 3 20 2" xfId="35289"/>
    <cellStyle name="Normal GHG Numbers (0.00) 3 3 3 3 21" xfId="19484"/>
    <cellStyle name="Normal GHG Numbers (0.00) 3 3 3 3 22" xfId="16676"/>
    <cellStyle name="Normal GHG Numbers (0.00) 3 3 3 3 3" xfId="5887"/>
    <cellStyle name="Normal GHG Numbers (0.00) 3 3 3 3 3 2" xfId="22624"/>
    <cellStyle name="Normal GHG Numbers (0.00) 3 3 3 3 4" xfId="5130"/>
    <cellStyle name="Normal GHG Numbers (0.00) 3 3 3 3 4 2" xfId="21869"/>
    <cellStyle name="Normal GHG Numbers (0.00) 3 3 3 3 5" xfId="7430"/>
    <cellStyle name="Normal GHG Numbers (0.00) 3 3 3 3 5 2" xfId="24165"/>
    <cellStyle name="Normal GHG Numbers (0.00) 3 3 3 3 6" xfId="8442"/>
    <cellStyle name="Normal GHG Numbers (0.00) 3 3 3 3 6 2" xfId="25175"/>
    <cellStyle name="Normal GHG Numbers (0.00) 3 3 3 3 7" xfId="9502"/>
    <cellStyle name="Normal GHG Numbers (0.00) 3 3 3 3 7 2" xfId="26233"/>
    <cellStyle name="Normal GHG Numbers (0.00) 3 3 3 3 8" xfId="10354"/>
    <cellStyle name="Normal GHG Numbers (0.00) 3 3 3 3 8 2" xfId="27082"/>
    <cellStyle name="Normal GHG Numbers (0.00) 3 3 3 3 9" xfId="8668"/>
    <cellStyle name="Normal GHG Numbers (0.00) 3 3 3 3 9 2" xfId="25401"/>
    <cellStyle name="Normal GHG Numbers (0.00) 3 3 3 4" xfId="5012"/>
    <cellStyle name="Normal GHG Numbers (0.00) 3 3 3 4 2" xfId="21752"/>
    <cellStyle name="Normal GHG Numbers (0.00) 3 3 3 5" xfId="5458"/>
    <cellStyle name="Normal GHG Numbers (0.00) 3 3 3 5 2" xfId="22195"/>
    <cellStyle name="Normal GHG Numbers (0.00) 3 3 3 6" xfId="5051"/>
    <cellStyle name="Normal GHG Numbers (0.00) 3 3 3 6 2" xfId="21791"/>
    <cellStyle name="Normal GHG Numbers (0.00) 3 3 3 7" xfId="4730"/>
    <cellStyle name="Normal GHG Numbers (0.00) 3 3 3 7 2" xfId="21471"/>
    <cellStyle name="Normal GHG Numbers (0.00) 3 3 3 8" xfId="5318"/>
    <cellStyle name="Normal GHG Numbers (0.00) 3 3 3 8 2" xfId="22057"/>
    <cellStyle name="Normal GHG Numbers (0.00) 3 3 3 9" xfId="7755"/>
    <cellStyle name="Normal GHG Numbers (0.00) 3 3 3 9 2" xfId="24490"/>
    <cellStyle name="Normal GHG Numbers (0.00) 3 3 4" xfId="682"/>
    <cellStyle name="Normal GHG Numbers (0.00) 3 3 4 10" xfId="10605"/>
    <cellStyle name="Normal GHG Numbers (0.00) 3 3 4 10 2" xfId="27333"/>
    <cellStyle name="Normal GHG Numbers (0.00) 3 3 4 11" xfId="13861"/>
    <cellStyle name="Normal GHG Numbers (0.00) 3 3 4 11 2" xfId="30562"/>
    <cellStyle name="Normal GHG Numbers (0.00) 3 3 4 12" xfId="14871"/>
    <cellStyle name="Normal GHG Numbers (0.00) 3 3 4 12 2" xfId="31563"/>
    <cellStyle name="Normal GHG Numbers (0.00) 3 3 4 13" xfId="12834"/>
    <cellStyle name="Normal GHG Numbers (0.00) 3 3 4 13 2" xfId="29549"/>
    <cellStyle name="Normal GHG Numbers (0.00) 3 3 4 2" xfId="897"/>
    <cellStyle name="Normal GHG Numbers (0.00) 3 3 4 2 10" xfId="14008"/>
    <cellStyle name="Normal GHG Numbers (0.00) 3 3 4 2 10 2" xfId="30707"/>
    <cellStyle name="Normal GHG Numbers (0.00) 3 3 4 2 11" xfId="15242"/>
    <cellStyle name="Normal GHG Numbers (0.00) 3 3 4 2 11 2" xfId="31930"/>
    <cellStyle name="Normal GHG Numbers (0.00) 3 3 4 2 12" xfId="15587"/>
    <cellStyle name="Normal GHG Numbers (0.00) 3 3 4 2 12 2" xfId="32266"/>
    <cellStyle name="Normal GHG Numbers (0.00) 3 3 4 2 2" xfId="1399"/>
    <cellStyle name="Normal GHG Numbers (0.00) 3 3 4 2 2 10" xfId="11593"/>
    <cellStyle name="Normal GHG Numbers (0.00) 3 3 4 2 2 10 2" xfId="28316"/>
    <cellStyle name="Normal GHG Numbers (0.00) 3 3 4 2 2 11" xfId="10703"/>
    <cellStyle name="Normal GHG Numbers (0.00) 3 3 4 2 2 11 2" xfId="27431"/>
    <cellStyle name="Normal GHG Numbers (0.00) 3 3 4 2 2 12" xfId="13234"/>
    <cellStyle name="Normal GHG Numbers (0.00) 3 3 4 2 2 12 2" xfId="29946"/>
    <cellStyle name="Normal GHG Numbers (0.00) 3 3 4 2 2 13" xfId="13700"/>
    <cellStyle name="Normal GHG Numbers (0.00) 3 3 4 2 2 13 2" xfId="30404"/>
    <cellStyle name="Normal GHG Numbers (0.00) 3 3 4 2 2 14" xfId="11931"/>
    <cellStyle name="Normal GHG Numbers (0.00) 3 3 4 2 2 14 2" xfId="28648"/>
    <cellStyle name="Normal GHG Numbers (0.00) 3 3 4 2 2 15" xfId="14035"/>
    <cellStyle name="Normal GHG Numbers (0.00) 3 3 4 2 2 15 2" xfId="30733"/>
    <cellStyle name="Normal GHG Numbers (0.00) 3 3 4 2 2 16" xfId="15487"/>
    <cellStyle name="Normal GHG Numbers (0.00) 3 3 4 2 2 16 2" xfId="32171"/>
    <cellStyle name="Normal GHG Numbers (0.00) 3 3 4 2 2 17" xfId="13976"/>
    <cellStyle name="Normal GHG Numbers (0.00) 3 3 4 2 2 17 2" xfId="30675"/>
    <cellStyle name="Normal GHG Numbers (0.00) 3 3 4 2 2 18" xfId="17783"/>
    <cellStyle name="Normal GHG Numbers (0.00) 3 3 4 2 2 18 2" xfId="34300"/>
    <cellStyle name="Normal GHG Numbers (0.00) 3 3 4 2 2 19" xfId="18566"/>
    <cellStyle name="Normal GHG Numbers (0.00) 3 3 4 2 2 19 2" xfId="34953"/>
    <cellStyle name="Normal GHG Numbers (0.00) 3 3 4 2 2 2" xfId="4620"/>
    <cellStyle name="Normal GHG Numbers (0.00) 3 3 4 2 2 2 2" xfId="21361"/>
    <cellStyle name="Normal GHG Numbers (0.00) 3 3 4 2 2 20" xfId="18765"/>
    <cellStyle name="Normal GHG Numbers (0.00) 3 3 4 2 2 20 2" xfId="35127"/>
    <cellStyle name="Normal GHG Numbers (0.00) 3 3 4 2 2 21" xfId="19888"/>
    <cellStyle name="Normal GHG Numbers (0.00) 3 3 4 2 2 22" xfId="19028"/>
    <cellStyle name="Normal GHG Numbers (0.00) 3 3 4 2 2 3" xfId="3517"/>
    <cellStyle name="Normal GHG Numbers (0.00) 3 3 4 2 2 3 2" xfId="20263"/>
    <cellStyle name="Normal GHG Numbers (0.00) 3 3 4 2 2 4" xfId="3238"/>
    <cellStyle name="Normal GHG Numbers (0.00) 3 3 4 2 2 4 2" xfId="19988"/>
    <cellStyle name="Normal GHG Numbers (0.00) 3 3 4 2 2 5" xfId="6606"/>
    <cellStyle name="Normal GHG Numbers (0.00) 3 3 4 2 2 5 2" xfId="23343"/>
    <cellStyle name="Normal GHG Numbers (0.00) 3 3 4 2 2 6" xfId="8212"/>
    <cellStyle name="Normal GHG Numbers (0.00) 3 3 4 2 2 6 2" xfId="24945"/>
    <cellStyle name="Normal GHG Numbers (0.00) 3 3 4 2 2 7" xfId="9262"/>
    <cellStyle name="Normal GHG Numbers (0.00) 3 3 4 2 2 7 2" xfId="25993"/>
    <cellStyle name="Normal GHG Numbers (0.00) 3 3 4 2 2 8" xfId="6710"/>
    <cellStyle name="Normal GHG Numbers (0.00) 3 3 4 2 2 8 2" xfId="23447"/>
    <cellStyle name="Normal GHG Numbers (0.00) 3 3 4 2 2 9" xfId="10552"/>
    <cellStyle name="Normal GHG Numbers (0.00) 3 3 4 2 2 9 2" xfId="27280"/>
    <cellStyle name="Normal GHG Numbers (0.00) 3 3 4 2 3" xfId="5955"/>
    <cellStyle name="Normal GHG Numbers (0.00) 3 3 4 2 3 2" xfId="22692"/>
    <cellStyle name="Normal GHG Numbers (0.00) 3 3 4 2 4" xfId="5518"/>
    <cellStyle name="Normal GHG Numbers (0.00) 3 3 4 2 4 2" xfId="22255"/>
    <cellStyle name="Normal GHG Numbers (0.00) 3 3 4 2 5" xfId="5029"/>
    <cellStyle name="Normal GHG Numbers (0.00) 3 3 4 2 5 2" xfId="21769"/>
    <cellStyle name="Normal GHG Numbers (0.00) 3 3 4 2 6" xfId="8518"/>
    <cellStyle name="Normal GHG Numbers (0.00) 3 3 4 2 6 2" xfId="25251"/>
    <cellStyle name="Normal GHG Numbers (0.00) 3 3 4 2 7" xfId="8757"/>
    <cellStyle name="Normal GHG Numbers (0.00) 3 3 4 2 7 2" xfId="25490"/>
    <cellStyle name="Normal GHG Numbers (0.00) 3 3 4 2 8" xfId="9097"/>
    <cellStyle name="Normal GHG Numbers (0.00) 3 3 4 2 8 2" xfId="25828"/>
    <cellStyle name="Normal GHG Numbers (0.00) 3 3 4 2 9" xfId="12085"/>
    <cellStyle name="Normal GHG Numbers (0.00) 3 3 4 2 9 2" xfId="28802"/>
    <cellStyle name="Normal GHG Numbers (0.00) 3 3 4 3" xfId="1373"/>
    <cellStyle name="Normal GHG Numbers (0.00) 3 3 4 3 10" xfId="12208"/>
    <cellStyle name="Normal GHG Numbers (0.00) 3 3 4 3 10 2" xfId="28925"/>
    <cellStyle name="Normal GHG Numbers (0.00) 3 3 4 3 11" xfId="8961"/>
    <cellStyle name="Normal GHG Numbers (0.00) 3 3 4 3 11 2" xfId="25693"/>
    <cellStyle name="Normal GHG Numbers (0.00) 3 3 4 3 12" xfId="12009"/>
    <cellStyle name="Normal GHG Numbers (0.00) 3 3 4 3 12 2" xfId="28726"/>
    <cellStyle name="Normal GHG Numbers (0.00) 3 3 4 3 13" xfId="14404"/>
    <cellStyle name="Normal GHG Numbers (0.00) 3 3 4 3 13 2" xfId="31096"/>
    <cellStyle name="Normal GHG Numbers (0.00) 3 3 4 3 14" xfId="13999"/>
    <cellStyle name="Normal GHG Numbers (0.00) 3 3 4 3 14 2" xfId="30698"/>
    <cellStyle name="Normal GHG Numbers (0.00) 3 3 4 3 15" xfId="15461"/>
    <cellStyle name="Normal GHG Numbers (0.00) 3 3 4 3 15 2" xfId="32145"/>
    <cellStyle name="Normal GHG Numbers (0.00) 3 3 4 3 16" xfId="16811"/>
    <cellStyle name="Normal GHG Numbers (0.00) 3 3 4 3 16 2" xfId="33415"/>
    <cellStyle name="Normal GHG Numbers (0.00) 3 3 4 3 17" xfId="16590"/>
    <cellStyle name="Normal GHG Numbers (0.00) 3 3 4 3 17 2" xfId="33226"/>
    <cellStyle name="Normal GHG Numbers (0.00) 3 3 4 3 18" xfId="17805"/>
    <cellStyle name="Normal GHG Numbers (0.00) 3 3 4 3 18 2" xfId="34317"/>
    <cellStyle name="Normal GHG Numbers (0.00) 3 3 4 3 19" xfId="17667"/>
    <cellStyle name="Normal GHG Numbers (0.00) 3 3 4 3 19 2" xfId="34233"/>
    <cellStyle name="Normal GHG Numbers (0.00) 3 3 4 3 2" xfId="4594"/>
    <cellStyle name="Normal GHG Numbers (0.00) 3 3 4 3 2 2" xfId="21335"/>
    <cellStyle name="Normal GHG Numbers (0.00) 3 3 4 3 20" xfId="18779"/>
    <cellStyle name="Normal GHG Numbers (0.00) 3 3 4 3 20 2" xfId="35130"/>
    <cellStyle name="Normal GHG Numbers (0.00) 3 3 4 3 21" xfId="19862"/>
    <cellStyle name="Normal GHG Numbers (0.00) 3 3 4 3 22" xfId="18430"/>
    <cellStyle name="Normal GHG Numbers (0.00) 3 3 4 3 3" xfId="5634"/>
    <cellStyle name="Normal GHG Numbers (0.00) 3 3 4 3 3 2" xfId="22371"/>
    <cellStyle name="Normal GHG Numbers (0.00) 3 3 4 3 4" xfId="4787"/>
    <cellStyle name="Normal GHG Numbers (0.00) 3 3 4 3 4 2" xfId="21527"/>
    <cellStyle name="Normal GHG Numbers (0.00) 3 3 4 3 5" xfId="6979"/>
    <cellStyle name="Normal GHG Numbers (0.00) 3 3 4 3 5 2" xfId="23716"/>
    <cellStyle name="Normal GHG Numbers (0.00) 3 3 4 3 6" xfId="8223"/>
    <cellStyle name="Normal GHG Numbers (0.00) 3 3 4 3 6 2" xfId="24956"/>
    <cellStyle name="Normal GHG Numbers (0.00) 3 3 4 3 7" xfId="9281"/>
    <cellStyle name="Normal GHG Numbers (0.00) 3 3 4 3 7 2" xfId="26012"/>
    <cellStyle name="Normal GHG Numbers (0.00) 3 3 4 3 8" xfId="10052"/>
    <cellStyle name="Normal GHG Numbers (0.00) 3 3 4 3 8 2" xfId="26780"/>
    <cellStyle name="Normal GHG Numbers (0.00) 3 3 4 3 9" xfId="10925"/>
    <cellStyle name="Normal GHG Numbers (0.00) 3 3 4 3 9 2" xfId="27651"/>
    <cellStyle name="Normal GHG Numbers (0.00) 3 3 4 4" xfId="3633"/>
    <cellStyle name="Normal GHG Numbers (0.00) 3 3 4 4 2" xfId="20379"/>
    <cellStyle name="Normal GHG Numbers (0.00) 3 3 4 5" xfId="3800"/>
    <cellStyle name="Normal GHG Numbers (0.00) 3 3 4 5 2" xfId="20546"/>
    <cellStyle name="Normal GHG Numbers (0.00) 3 3 4 6" xfId="6683"/>
    <cellStyle name="Normal GHG Numbers (0.00) 3 3 4 6 2" xfId="23420"/>
    <cellStyle name="Normal GHG Numbers (0.00) 3 3 4 7" xfId="8664"/>
    <cellStyle name="Normal GHG Numbers (0.00) 3 3 4 7 2" xfId="25397"/>
    <cellStyle name="Normal GHG Numbers (0.00) 3 3 4 8" xfId="8808"/>
    <cellStyle name="Normal GHG Numbers (0.00) 3 3 4 8 2" xfId="25541"/>
    <cellStyle name="Normal GHG Numbers (0.00) 3 3 4 9" xfId="6141"/>
    <cellStyle name="Normal GHG Numbers (0.00) 3 3 4 9 2" xfId="22878"/>
    <cellStyle name="Normal GHG Numbers (0.00) 3 3 5" xfId="1221"/>
    <cellStyle name="Normal GHG Numbers (0.00) 3 3 5 10" xfId="7162"/>
    <cellStyle name="Normal GHG Numbers (0.00) 3 3 5 10 2" xfId="23898"/>
    <cellStyle name="Normal GHG Numbers (0.00) 3 3 5 11" xfId="10891"/>
    <cellStyle name="Normal GHG Numbers (0.00) 3 3 5 11 2" xfId="27618"/>
    <cellStyle name="Normal GHG Numbers (0.00) 3 3 5 12" xfId="11735"/>
    <cellStyle name="Normal GHG Numbers (0.00) 3 3 5 12 2" xfId="28456"/>
    <cellStyle name="Normal GHG Numbers (0.00) 3 3 5 13" xfId="13446"/>
    <cellStyle name="Normal GHG Numbers (0.00) 3 3 5 13 2" xfId="30153"/>
    <cellStyle name="Normal GHG Numbers (0.00) 3 3 5 14" xfId="3504"/>
    <cellStyle name="Normal GHG Numbers (0.00) 3 3 5 14 2" xfId="20250"/>
    <cellStyle name="Normal GHG Numbers (0.00) 3 3 5 15" xfId="15963"/>
    <cellStyle name="Normal GHG Numbers (0.00) 3 3 5 15 2" xfId="32629"/>
    <cellStyle name="Normal GHG Numbers (0.00) 3 3 5 16" xfId="16902"/>
    <cellStyle name="Normal GHG Numbers (0.00) 3 3 5 16 2" xfId="33506"/>
    <cellStyle name="Normal GHG Numbers (0.00) 3 3 5 17" xfId="17438"/>
    <cellStyle name="Normal GHG Numbers (0.00) 3 3 5 17 2" xfId="34018"/>
    <cellStyle name="Normal GHG Numbers (0.00) 3 3 5 18" xfId="17455"/>
    <cellStyle name="Normal GHG Numbers (0.00) 3 3 5 18 2" xfId="34035"/>
    <cellStyle name="Normal GHG Numbers (0.00) 3 3 5 19" xfId="14990"/>
    <cellStyle name="Normal GHG Numbers (0.00) 3 3 5 19 2" xfId="31681"/>
    <cellStyle name="Normal GHG Numbers (0.00) 3 3 5 2" xfId="4442"/>
    <cellStyle name="Normal GHG Numbers (0.00) 3 3 5 2 2" xfId="21183"/>
    <cellStyle name="Normal GHG Numbers (0.00) 3 3 5 20" xfId="15072"/>
    <cellStyle name="Normal GHG Numbers (0.00) 3 3 5 20 2" xfId="31762"/>
    <cellStyle name="Normal GHG Numbers (0.00) 3 3 5 21" xfId="19710"/>
    <cellStyle name="Normal GHG Numbers (0.00) 3 3 5 22" xfId="16371"/>
    <cellStyle name="Normal GHG Numbers (0.00) 3 3 5 3" xfId="5724"/>
    <cellStyle name="Normal GHG Numbers (0.00) 3 3 5 3 2" xfId="22461"/>
    <cellStyle name="Normal GHG Numbers (0.00) 3 3 5 4" xfId="5232"/>
    <cellStyle name="Normal GHG Numbers (0.00) 3 3 5 4 2" xfId="21971"/>
    <cellStyle name="Normal GHG Numbers (0.00) 3 3 5 5" xfId="7287"/>
    <cellStyle name="Normal GHG Numbers (0.00) 3 3 5 5 2" xfId="24022"/>
    <cellStyle name="Normal GHG Numbers (0.00) 3 3 5 6" xfId="7047"/>
    <cellStyle name="Normal GHG Numbers (0.00) 3 3 5 6 2" xfId="23784"/>
    <cellStyle name="Normal GHG Numbers (0.00) 3 3 5 7" xfId="9351"/>
    <cellStyle name="Normal GHG Numbers (0.00) 3 3 5 7 2" xfId="26082"/>
    <cellStyle name="Normal GHG Numbers (0.00) 3 3 5 8" xfId="10211"/>
    <cellStyle name="Normal GHG Numbers (0.00) 3 3 5 8 2" xfId="26939"/>
    <cellStyle name="Normal GHG Numbers (0.00) 3 3 5 9" xfId="11224"/>
    <cellStyle name="Normal GHG Numbers (0.00) 3 3 5 9 2" xfId="27948"/>
    <cellStyle name="Normal GHG Numbers (0.00) 3 3 6" xfId="6132"/>
    <cellStyle name="Normal GHG Numbers (0.00) 3 3 6 2" xfId="22869"/>
    <cellStyle name="Normal GHG Numbers (0.00) 3 3 7" xfId="4752"/>
    <cellStyle name="Normal GHG Numbers (0.00) 3 3 7 2" xfId="21492"/>
    <cellStyle name="Normal GHG Numbers (0.00) 3 3 8" xfId="3458"/>
    <cellStyle name="Normal GHG Numbers (0.00) 3 3 8 2" xfId="20204"/>
    <cellStyle name="Normal GHG Numbers (0.00) 3 3 9" xfId="5320"/>
    <cellStyle name="Normal GHG Numbers (0.00) 3 3 9 2" xfId="22059"/>
    <cellStyle name="Normal GHG Numbers (0.00) 3 4" xfId="176"/>
    <cellStyle name="Normal GHG Numbers (0.00) 3 4 2" xfId="7907"/>
    <cellStyle name="Normal GHG Numbers (0.00) 3 4 2 2" xfId="24642"/>
    <cellStyle name="Normal GHG Numbers (0.00) 3 4 3" xfId="12868"/>
    <cellStyle name="Normal GHG Numbers (0.00) 3 4 3 2" xfId="29582"/>
    <cellStyle name="Normal GHG Numbers (0.00) 3 4 4" xfId="13414"/>
    <cellStyle name="Normal GHG Numbers (0.00) 3 4 4 2" xfId="30121"/>
    <cellStyle name="Normal GHG Numbers (0.00) 3 4 5" xfId="16509"/>
    <cellStyle name="Normal GHG Numbers (0.00) 3 4 5 2" xfId="33153"/>
    <cellStyle name="Normal GHG Numbers (0.00) 3 4 6" xfId="18527"/>
    <cellStyle name="Normal GHG Numbers (0.00) 3 4 6 2" xfId="34919"/>
    <cellStyle name="Normal GHG Numbers (0.00) 3 4 7" xfId="19049"/>
    <cellStyle name="Normal GHG Numbers (0.00) 3 4 7 2" xfId="35355"/>
    <cellStyle name="Normal GHG Numbers (0.00) 3 4 8" xfId="19390"/>
    <cellStyle name="Normal GHG Textfiels Bold" xfId="17"/>
    <cellStyle name="Normal GHG Textfiels Bold 2" xfId="177"/>
    <cellStyle name="Normal GHG Textfiels Bold 3" xfId="178"/>
    <cellStyle name="Normal GHG Textfiels Bold 3 2" xfId="445"/>
    <cellStyle name="Normal GHG Textfiels Bold 3 2 2" xfId="537"/>
    <cellStyle name="Normal GHG Textfiels Bold 3 2 2 10" xfId="11865"/>
    <cellStyle name="Normal GHG Textfiels Bold 3 2 2 10 2" xfId="28583"/>
    <cellStyle name="Normal GHG Textfiels Bold 3 2 2 11" xfId="13296"/>
    <cellStyle name="Normal GHG Textfiels Bold 3 2 2 11 2" xfId="30005"/>
    <cellStyle name="Normal GHG Textfiels Bold 3 2 2 12" xfId="14951"/>
    <cellStyle name="Normal GHG Textfiels Bold 3 2 2 12 2" xfId="31642"/>
    <cellStyle name="Normal GHG Textfiels Bold 3 2 2 13" xfId="16368"/>
    <cellStyle name="Normal GHG Textfiels Bold 3 2 2 13 2" xfId="33020"/>
    <cellStyle name="Normal GHG Textfiels Bold 3 2 2 2" xfId="752"/>
    <cellStyle name="Normal GHG Textfiels Bold 3 2 2 2 10" xfId="12685"/>
    <cellStyle name="Normal GHG Textfiels Bold 3 2 2 2 10 2" xfId="29401"/>
    <cellStyle name="Normal GHG Textfiels Bold 3 2 2 2 11" xfId="15333"/>
    <cellStyle name="Normal GHG Textfiels Bold 3 2 2 2 11 2" xfId="32021"/>
    <cellStyle name="Normal GHG Textfiels Bold 3 2 2 2 12" xfId="17207"/>
    <cellStyle name="Normal GHG Textfiels Bold 3 2 2 2 12 2" xfId="33811"/>
    <cellStyle name="Normal GHG Textfiels Bold 3 2 2 2 2" xfId="1107"/>
    <cellStyle name="Normal GHG Textfiels Bold 3 2 2 2 2 10" xfId="12374"/>
    <cellStyle name="Normal GHG Textfiels Bold 3 2 2 2 2 10 2" xfId="29091"/>
    <cellStyle name="Normal GHG Textfiels Bold 3 2 2 2 2 11" xfId="3896"/>
    <cellStyle name="Normal GHG Textfiels Bold 3 2 2 2 2 11 2" xfId="20640"/>
    <cellStyle name="Normal GHG Textfiels Bold 3 2 2 2 2 12" xfId="10056"/>
    <cellStyle name="Normal GHG Textfiels Bold 3 2 2 2 2 12 2" xfId="26784"/>
    <cellStyle name="Normal GHG Textfiels Bold 3 2 2 2 2 13" xfId="13251"/>
    <cellStyle name="Normal GHG Textfiels Bold 3 2 2 2 2 13 2" xfId="29962"/>
    <cellStyle name="Normal GHG Textfiels Bold 3 2 2 2 2 14" xfId="14333"/>
    <cellStyle name="Normal GHG Textfiels Bold 3 2 2 2 2 14 2" xfId="31025"/>
    <cellStyle name="Normal GHG Textfiels Bold 3 2 2 2 2 15" xfId="15016"/>
    <cellStyle name="Normal GHG Textfiels Bold 3 2 2 2 2 15 2" xfId="31707"/>
    <cellStyle name="Normal GHG Textfiels Bold 3 2 2 2 2 16" xfId="15691"/>
    <cellStyle name="Normal GHG Textfiels Bold 3 2 2 2 2 16 2" xfId="32370"/>
    <cellStyle name="Normal GHG Textfiels Bold 3 2 2 2 2 17" xfId="8196"/>
    <cellStyle name="Normal GHG Textfiels Bold 3 2 2 2 2 17 2" xfId="24929"/>
    <cellStyle name="Normal GHG Textfiels Bold 3 2 2 2 2 18" xfId="16321"/>
    <cellStyle name="Normal GHG Textfiels Bold 3 2 2 2 2 18 2" xfId="32974"/>
    <cellStyle name="Normal GHG Textfiels Bold 3 2 2 2 2 19" xfId="14221"/>
    <cellStyle name="Normal GHG Textfiels Bold 3 2 2 2 2 19 2" xfId="30914"/>
    <cellStyle name="Normal GHG Textfiels Bold 3 2 2 2 2 2" xfId="4328"/>
    <cellStyle name="Normal GHG Textfiels Bold 3 2 2 2 2 2 2" xfId="21069"/>
    <cellStyle name="Normal GHG Textfiels Bold 3 2 2 2 2 20" xfId="18571"/>
    <cellStyle name="Normal GHG Textfiels Bold 3 2 2 2 2 20 2" xfId="34956"/>
    <cellStyle name="Normal GHG Textfiels Bold 3 2 2 2 2 21" xfId="19596"/>
    <cellStyle name="Normal GHG Textfiels Bold 3 2 2 2 2 22" xfId="19054"/>
    <cellStyle name="Normal GHG Textfiels Bold 3 2 2 2 2 3" xfId="5800"/>
    <cellStyle name="Normal GHG Textfiels Bold 3 2 2 2 2 3 2" xfId="22537"/>
    <cellStyle name="Normal GHG Textfiels Bold 3 2 2 2 2 4" xfId="5182"/>
    <cellStyle name="Normal GHG Textfiels Bold 3 2 2 2 2 4 2" xfId="21921"/>
    <cellStyle name="Normal GHG Textfiels Bold 3 2 2 2 2 5" xfId="7355"/>
    <cellStyle name="Normal GHG Textfiels Bold 3 2 2 2 2 5 2" xfId="24090"/>
    <cellStyle name="Normal GHG Textfiels Bold 3 2 2 2 2 6" xfId="8366"/>
    <cellStyle name="Normal GHG Textfiels Bold 3 2 2 2 2 6 2" xfId="25099"/>
    <cellStyle name="Normal GHG Textfiels Bold 3 2 2 2 2 7" xfId="9421"/>
    <cellStyle name="Normal GHG Textfiels Bold 3 2 2 2 2 7 2" xfId="26152"/>
    <cellStyle name="Normal GHG Textfiels Bold 3 2 2 2 2 8" xfId="10279"/>
    <cellStyle name="Normal GHG Textfiels Bold 3 2 2 2 2 8 2" xfId="27007"/>
    <cellStyle name="Normal GHG Textfiels Bold 3 2 2 2 2 9" xfId="9225"/>
    <cellStyle name="Normal GHG Textfiels Bold 3 2 2 2 2 9 2" xfId="25956"/>
    <cellStyle name="Normal GHG Textfiels Bold 3 2 2 2 3" xfId="4966"/>
    <cellStyle name="Normal GHG Textfiels Bold 3 2 2 2 3 2" xfId="21706"/>
    <cellStyle name="Normal GHG Textfiels Bold 3 2 2 2 4" xfId="6574"/>
    <cellStyle name="Normal GHG Textfiels Bold 3 2 2 2 4 2" xfId="23311"/>
    <cellStyle name="Normal GHG Textfiels Bold 3 2 2 2 5" xfId="7596"/>
    <cellStyle name="Normal GHG Textfiels Bold 3 2 2 2 5 2" xfId="24331"/>
    <cellStyle name="Normal GHG Textfiels Bold 3 2 2 2 6" xfId="5344"/>
    <cellStyle name="Normal GHG Textfiels Bold 3 2 2 2 6 2" xfId="22083"/>
    <cellStyle name="Normal GHG Textfiels Bold 3 2 2 2 7" xfId="9671"/>
    <cellStyle name="Normal GHG Textfiels Bold 3 2 2 2 7 2" xfId="26402"/>
    <cellStyle name="Normal GHG Textfiels Bold 3 2 2 2 8" xfId="10520"/>
    <cellStyle name="Normal GHG Textfiels Bold 3 2 2 2 8 2" xfId="27248"/>
    <cellStyle name="Normal GHG Textfiels Bold 3 2 2 2 9" xfId="12749"/>
    <cellStyle name="Normal GHG Textfiels Bold 3 2 2 2 9 2" xfId="29465"/>
    <cellStyle name="Normal GHG Textfiels Bold 3 2 2 3" xfId="1335"/>
    <cellStyle name="Normal GHG Textfiels Bold 3 2 2 3 10" xfId="12230"/>
    <cellStyle name="Normal GHG Textfiels Bold 3 2 2 3 10 2" xfId="28947"/>
    <cellStyle name="Normal GHG Textfiels Bold 3 2 2 3 11" xfId="11834"/>
    <cellStyle name="Normal GHG Textfiels Bold 3 2 2 3 11 2" xfId="28553"/>
    <cellStyle name="Normal GHG Textfiels Bold 3 2 2 3 12" xfId="8963"/>
    <cellStyle name="Normal GHG Textfiels Bold 3 2 2 3 12 2" xfId="25695"/>
    <cellStyle name="Normal GHG Textfiels Bold 3 2 2 3 13" xfId="14426"/>
    <cellStyle name="Normal GHG Textfiels Bold 3 2 2 3 13 2" xfId="31118"/>
    <cellStyle name="Normal GHG Textfiels Bold 3 2 2 3 14" xfId="14894"/>
    <cellStyle name="Normal GHG Textfiels Bold 3 2 2 3 14 2" xfId="31585"/>
    <cellStyle name="Normal GHG Textfiels Bold 3 2 2 3 15" xfId="15902"/>
    <cellStyle name="Normal GHG Textfiels Bold 3 2 2 3 15 2" xfId="32568"/>
    <cellStyle name="Normal GHG Textfiels Bold 3 2 2 3 16" xfId="16452"/>
    <cellStyle name="Normal GHG Textfiels Bold 3 2 2 3 16 2" xfId="33102"/>
    <cellStyle name="Normal GHG Textfiels Bold 3 2 2 3 17" xfId="17448"/>
    <cellStyle name="Normal GHG Textfiels Bold 3 2 2 3 17 2" xfId="34028"/>
    <cellStyle name="Normal GHG Textfiels Bold 3 2 2 3 18" xfId="18078"/>
    <cellStyle name="Normal GHG Textfiels Bold 3 2 2 3 18 2" xfId="34548"/>
    <cellStyle name="Normal GHG Textfiels Bold 3 2 2 3 19" xfId="16298"/>
    <cellStyle name="Normal GHG Textfiels Bold 3 2 2 3 19 2" xfId="32953"/>
    <cellStyle name="Normal GHG Textfiels Bold 3 2 2 3 2" xfId="4556"/>
    <cellStyle name="Normal GHG Textfiels Bold 3 2 2 3 2 2" xfId="21297"/>
    <cellStyle name="Normal GHG Textfiels Bold 3 2 2 3 20" xfId="17661"/>
    <cellStyle name="Normal GHG Textfiels Bold 3 2 2 3 20 2" xfId="34227"/>
    <cellStyle name="Normal GHG Textfiels Bold 3 2 2 3 21" xfId="19824"/>
    <cellStyle name="Normal GHG Textfiels Bold 3 2 2 3 22" xfId="17830"/>
    <cellStyle name="Normal GHG Textfiels Bold 3 2 2 3 3" xfId="5656"/>
    <cellStyle name="Normal GHG Textfiels Bold 3 2 2 3 3 2" xfId="22393"/>
    <cellStyle name="Normal GHG Textfiels Bold 3 2 2 3 4" xfId="6339"/>
    <cellStyle name="Normal GHG Textfiels Bold 3 2 2 3 4 2" xfId="23076"/>
    <cellStyle name="Normal GHG Textfiels Bold 3 2 2 3 5" xfId="6908"/>
    <cellStyle name="Normal GHG Textfiels Bold 3 2 2 3 5 2" xfId="23645"/>
    <cellStyle name="Normal GHG Textfiels Bold 3 2 2 3 6" xfId="8237"/>
    <cellStyle name="Normal GHG Textfiels Bold 3 2 2 3 6 2" xfId="24970"/>
    <cellStyle name="Normal GHG Textfiels Bold 3 2 2 3 7" xfId="9298"/>
    <cellStyle name="Normal GHG Textfiels Bold 3 2 2 3 7 2" xfId="26029"/>
    <cellStyle name="Normal GHG Textfiels Bold 3 2 2 3 8" xfId="9998"/>
    <cellStyle name="Normal GHG Textfiels Bold 3 2 2 3 8 2" xfId="26727"/>
    <cellStyle name="Normal GHG Textfiels Bold 3 2 2 3 9" xfId="11163"/>
    <cellStyle name="Normal GHG Textfiels Bold 3 2 2 3 9 2" xfId="27887"/>
    <cellStyle name="Normal GHG Textfiels Bold 3 2 2 4" xfId="3874"/>
    <cellStyle name="Normal GHG Textfiels Bold 3 2 2 4 2" xfId="20619"/>
    <cellStyle name="Normal GHG Textfiels Bold 3 2 2 5" xfId="3990"/>
    <cellStyle name="Normal GHG Textfiels Bold 3 2 2 5 2" xfId="20732"/>
    <cellStyle name="Normal GHG Textfiels Bold 3 2 2 6" xfId="5455"/>
    <cellStyle name="Normal GHG Textfiels Bold 3 2 2 6 2" xfId="22192"/>
    <cellStyle name="Normal GHG Textfiels Bold 3 2 2 7" xfId="7781"/>
    <cellStyle name="Normal GHG Textfiels Bold 3 2 2 7 2" xfId="24516"/>
    <cellStyle name="Normal GHG Textfiels Bold 3 2 2 8" xfId="9728"/>
    <cellStyle name="Normal GHG Textfiels Bold 3 2 2 8 2" xfId="26459"/>
    <cellStyle name="Normal GHG Textfiels Bold 3 2 2 9" xfId="9746"/>
    <cellStyle name="Normal GHG Textfiels Bold 3 2 2 9 2" xfId="26477"/>
    <cellStyle name="Normal GHG Textfiels Bold 3 2 3" xfId="735"/>
    <cellStyle name="Normal GHG Textfiels Bold 3 2 3 10" xfId="13842"/>
    <cellStyle name="Normal GHG Textfiels Bold 3 2 3 10 2" xfId="30543"/>
    <cellStyle name="Normal GHG Textfiels Bold 3 2 3 11" xfId="14250"/>
    <cellStyle name="Normal GHG Textfiels Bold 3 2 3 11 2" xfId="30942"/>
    <cellStyle name="Normal GHG Textfiels Bold 3 2 3 12" xfId="16512"/>
    <cellStyle name="Normal GHG Textfiels Bold 3 2 3 12 2" xfId="33156"/>
    <cellStyle name="Normal GHG Textfiels Bold 3 2 3 2" xfId="1383"/>
    <cellStyle name="Normal GHG Textfiels Bold 3 2 3 2 10" xfId="9237"/>
    <cellStyle name="Normal GHG Textfiels Bold 3 2 3 2 10 2" xfId="25968"/>
    <cellStyle name="Normal GHG Textfiels Bold 3 2 3 2 11" xfId="8163"/>
    <cellStyle name="Normal GHG Textfiels Bold 3 2 3 2 11 2" xfId="24897"/>
    <cellStyle name="Normal GHG Textfiels Bold 3 2 3 2 12" xfId="10822"/>
    <cellStyle name="Normal GHG Textfiels Bold 3 2 3 2 12 2" xfId="27549"/>
    <cellStyle name="Normal GHG Textfiels Bold 3 2 3 2 13" xfId="12591"/>
    <cellStyle name="Normal GHG Textfiels Bold 3 2 3 2 13 2" xfId="29307"/>
    <cellStyle name="Normal GHG Textfiels Bold 3 2 3 2 14" xfId="14880"/>
    <cellStyle name="Normal GHG Textfiels Bold 3 2 3 2 14 2" xfId="31572"/>
    <cellStyle name="Normal GHG Textfiels Bold 3 2 3 2 15" xfId="15876"/>
    <cellStyle name="Normal GHG Textfiels Bold 3 2 3 2 15 2" xfId="32542"/>
    <cellStyle name="Normal GHG Textfiels Bold 3 2 3 2 16" xfId="16214"/>
    <cellStyle name="Normal GHG Textfiels Bold 3 2 3 2 16 2" xfId="32875"/>
    <cellStyle name="Normal GHG Textfiels Bold 3 2 3 2 17" xfId="15837"/>
    <cellStyle name="Normal GHG Textfiels Bold 3 2 3 2 17 2" xfId="32503"/>
    <cellStyle name="Normal GHG Textfiels Bold 3 2 3 2 18" xfId="18049"/>
    <cellStyle name="Normal GHG Textfiels Bold 3 2 3 2 18 2" xfId="34519"/>
    <cellStyle name="Normal GHG Textfiels Bold 3 2 3 2 19" xfId="17731"/>
    <cellStyle name="Normal GHG Textfiels Bold 3 2 3 2 19 2" xfId="34272"/>
    <cellStyle name="Normal GHG Textfiels Bold 3 2 3 2 2" xfId="4604"/>
    <cellStyle name="Normal GHG Textfiels Bold 3 2 3 2 2 2" xfId="21345"/>
    <cellStyle name="Normal GHG Textfiels Bold 3 2 3 2 20" xfId="17716"/>
    <cellStyle name="Normal GHG Textfiels Bold 3 2 3 2 20 2" xfId="34267"/>
    <cellStyle name="Normal GHG Textfiels Bold 3 2 3 2 21" xfId="19872"/>
    <cellStyle name="Normal GHG Textfiels Bold 3 2 3 2 22" xfId="18735"/>
    <cellStyle name="Normal GHG Textfiels Bold 3 2 3 2 3" xfId="3752"/>
    <cellStyle name="Normal GHG Textfiels Bold 3 2 3 2 3 2" xfId="20498"/>
    <cellStyle name="Normal GHG Textfiels Bold 3 2 3 2 4" xfId="4664"/>
    <cellStyle name="Normal GHG Textfiels Bold 3 2 3 2 4 2" xfId="21405"/>
    <cellStyle name="Normal GHG Textfiels Bold 3 2 3 2 5" xfId="7204"/>
    <cellStyle name="Normal GHG Textfiels Bold 3 2 3 2 5 2" xfId="23939"/>
    <cellStyle name="Normal GHG Textfiels Bold 3 2 3 2 6" xfId="6886"/>
    <cellStyle name="Normal GHG Textfiels Bold 3 2 3 2 6 2" xfId="23623"/>
    <cellStyle name="Normal GHG Textfiels Bold 3 2 3 2 7" xfId="7090"/>
    <cellStyle name="Normal GHG Textfiels Bold 3 2 3 2 7 2" xfId="23826"/>
    <cellStyle name="Normal GHG Textfiels Bold 3 2 3 2 8" xfId="10128"/>
    <cellStyle name="Normal GHG Textfiels Bold 3 2 3 2 8 2" xfId="26856"/>
    <cellStyle name="Normal GHG Textfiels Bold 3 2 3 2 9" xfId="11137"/>
    <cellStyle name="Normal GHG Textfiels Bold 3 2 3 2 9 2" xfId="27861"/>
    <cellStyle name="Normal GHG Textfiels Bold 3 2 3 3" xfId="3663"/>
    <cellStyle name="Normal GHG Textfiels Bold 3 2 3 3 2" xfId="20409"/>
    <cellStyle name="Normal GHG Textfiels Bold 3 2 3 4" xfId="6587"/>
    <cellStyle name="Normal GHG Textfiels Bold 3 2 3 4 2" xfId="23324"/>
    <cellStyle name="Normal GHG Textfiels Bold 3 2 3 5" xfId="7609"/>
    <cellStyle name="Normal GHG Textfiels Bold 3 2 3 5 2" xfId="24344"/>
    <cellStyle name="Normal GHG Textfiels Bold 3 2 3 6" xfId="8620"/>
    <cellStyle name="Normal GHG Textfiels Bold 3 2 3 6 2" xfId="25353"/>
    <cellStyle name="Normal GHG Textfiels Bold 3 2 3 7" xfId="9684"/>
    <cellStyle name="Normal GHG Textfiels Bold 3 2 3 7 2" xfId="26415"/>
    <cellStyle name="Normal GHG Textfiels Bold 3 2 3 8" xfId="10533"/>
    <cellStyle name="Normal GHG Textfiels Bold 3 2 3 8 2" xfId="27261"/>
    <cellStyle name="Normal GHG Textfiels Bold 3 2 3 9" xfId="12748"/>
    <cellStyle name="Normal GHG Textfiels Bold 3 2 3 9 2" xfId="29464"/>
    <cellStyle name="Normal GHG Textfiels Bold 3 3" xfId="375"/>
    <cellStyle name="Normal GHG Textfiels Bold 3 3 10" xfId="7623"/>
    <cellStyle name="Normal GHG Textfiels Bold 3 3 10 2" xfId="24358"/>
    <cellStyle name="Normal GHG Textfiels Bold 3 3 11" xfId="10665"/>
    <cellStyle name="Normal GHG Textfiels Bold 3 3 11 2" xfId="27393"/>
    <cellStyle name="Normal GHG Textfiels Bold 3 3 12" xfId="13260"/>
    <cellStyle name="Normal GHG Textfiels Bold 3 3 12 2" xfId="29971"/>
    <cellStyle name="Normal GHG Textfiels Bold 3 3 13" xfId="14898"/>
    <cellStyle name="Normal GHG Textfiels Bold 3 3 13 2" xfId="31589"/>
    <cellStyle name="Normal GHG Textfiels Bold 3 3 14" xfId="15467"/>
    <cellStyle name="Normal GHG Textfiels Bold 3 3 14 2" xfId="32151"/>
    <cellStyle name="Normal GHG Textfiels Bold 3 3 15" xfId="17300"/>
    <cellStyle name="Normal GHG Textfiels Bold 3 3 15 2" xfId="33899"/>
    <cellStyle name="Normal GHG Textfiels Bold 3 3 2" xfId="653"/>
    <cellStyle name="Normal GHG Textfiels Bold 3 3 2 10" xfId="9857"/>
    <cellStyle name="Normal GHG Textfiels Bold 3 3 2 10 2" xfId="26586"/>
    <cellStyle name="Normal GHG Textfiels Bold 3 3 2 11" xfId="9191"/>
    <cellStyle name="Normal GHG Textfiels Bold 3 3 2 11 2" xfId="25922"/>
    <cellStyle name="Normal GHG Textfiels Bold 3 3 2 12" xfId="15386"/>
    <cellStyle name="Normal GHG Textfiels Bold 3 3 2 12 2" xfId="32073"/>
    <cellStyle name="Normal GHG Textfiels Bold 3 3 2 13" xfId="16311"/>
    <cellStyle name="Normal GHG Textfiels Bold 3 3 2 13 2" xfId="32964"/>
    <cellStyle name="Normal GHG Textfiels Bold 3 3 2 2" xfId="868"/>
    <cellStyle name="Normal GHG Textfiels Bold 3 3 2 2 10" xfId="14733"/>
    <cellStyle name="Normal GHG Textfiels Bold 3 3 2 2 10 2" xfId="31425"/>
    <cellStyle name="Normal GHG Textfiels Bold 3 3 2 2 11" xfId="15265"/>
    <cellStyle name="Normal GHG Textfiels Bold 3 3 2 2 11 2" xfId="31953"/>
    <cellStyle name="Normal GHG Textfiels Bold 3 3 2 2 12" xfId="15563"/>
    <cellStyle name="Normal GHG Textfiels Bold 3 3 2 2 12 2" xfId="32242"/>
    <cellStyle name="Normal GHG Textfiels Bold 3 3 2 2 2" xfId="1339"/>
    <cellStyle name="Normal GHG Textfiels Bold 3 3 2 2 2 10" xfId="12227"/>
    <cellStyle name="Normal GHG Textfiels Bold 3 3 2 2 2 10 2" xfId="28944"/>
    <cellStyle name="Normal GHG Textfiels Bold 3 3 2 2 2 11" xfId="4677"/>
    <cellStyle name="Normal GHG Textfiels Bold 3 3 2 2 2 11 2" xfId="21418"/>
    <cellStyle name="Normal GHG Textfiels Bold 3 3 2 2 2 12" xfId="12638"/>
    <cellStyle name="Normal GHG Textfiels Bold 3 3 2 2 2 12 2" xfId="29354"/>
    <cellStyle name="Normal GHG Textfiels Bold 3 3 2 2 2 13" xfId="14423"/>
    <cellStyle name="Normal GHG Textfiels Bold 3 3 2 2 2 13 2" xfId="31115"/>
    <cellStyle name="Normal GHG Textfiels Bold 3 3 2 2 2 14" xfId="15094"/>
    <cellStyle name="Normal GHG Textfiels Bold 3 3 2 2 2 14 2" xfId="31784"/>
    <cellStyle name="Normal GHG Textfiels Bold 3 3 2 2 2 15" xfId="11494"/>
    <cellStyle name="Normal GHG Textfiels Bold 3 3 2 2 2 15 2" xfId="28218"/>
    <cellStyle name="Normal GHG Textfiels Bold 3 3 2 2 2 16" xfId="16832"/>
    <cellStyle name="Normal GHG Textfiels Bold 3 3 2 2 2 16 2" xfId="33436"/>
    <cellStyle name="Normal GHG Textfiels Bold 3 3 2 2 2 17" xfId="12619"/>
    <cellStyle name="Normal GHG Textfiels Bold 3 3 2 2 2 17 2" xfId="29335"/>
    <cellStyle name="Normal GHG Textfiels Bold 3 3 2 2 2 18" xfId="17846"/>
    <cellStyle name="Normal GHG Textfiels Bold 3 3 2 2 2 18 2" xfId="34350"/>
    <cellStyle name="Normal GHG Textfiels Bold 3 3 2 2 2 19" xfId="17653"/>
    <cellStyle name="Normal GHG Textfiels Bold 3 3 2 2 2 19 2" xfId="34220"/>
    <cellStyle name="Normal GHG Textfiels Bold 3 3 2 2 2 2" xfId="4560"/>
    <cellStyle name="Normal GHG Textfiels Bold 3 3 2 2 2 2 2" xfId="21301"/>
    <cellStyle name="Normal GHG Textfiels Bold 3 3 2 2 2 20" xfId="18805"/>
    <cellStyle name="Normal GHG Textfiels Bold 3 3 2 2 2 20 2" xfId="35143"/>
    <cellStyle name="Normal GHG Textfiels Bold 3 3 2 2 2 21" xfId="19828"/>
    <cellStyle name="Normal GHG Textfiels Bold 3 3 2 2 2 22" xfId="18433"/>
    <cellStyle name="Normal GHG Textfiels Bold 3 3 2 2 2 3" xfId="4821"/>
    <cellStyle name="Normal GHG Textfiels Bold 3 3 2 2 2 3 2" xfId="21561"/>
    <cellStyle name="Normal GHG Textfiels Bold 3 3 2 2 2 4" xfId="4661"/>
    <cellStyle name="Normal GHG Textfiels Bold 3 3 2 2 2 4 2" xfId="21402"/>
    <cellStyle name="Normal GHG Textfiels Bold 3 3 2 2 2 5" xfId="7224"/>
    <cellStyle name="Normal GHG Textfiels Bold 3 3 2 2 2 5 2" xfId="23959"/>
    <cellStyle name="Normal GHG Textfiels Bold 3 3 2 2 2 6" xfId="7059"/>
    <cellStyle name="Normal GHG Textfiels Bold 3 3 2 2 2 6 2" xfId="23796"/>
    <cellStyle name="Normal GHG Textfiels Bold 3 3 2 2 2 7" xfId="9294"/>
    <cellStyle name="Normal GHG Textfiels Bold 3 3 2 2 2 7 2" xfId="26025"/>
    <cellStyle name="Normal GHG Textfiels Bold 3 3 2 2 2 8" xfId="10148"/>
    <cellStyle name="Normal GHG Textfiels Bold 3 3 2 2 2 8 2" xfId="26876"/>
    <cellStyle name="Normal GHG Textfiels Bold 3 3 2 2 2 9" xfId="10851"/>
    <cellStyle name="Normal GHG Textfiels Bold 3 3 2 2 2 9 2" xfId="27578"/>
    <cellStyle name="Normal GHG Textfiels Bold 3 3 2 2 3" xfId="5964"/>
    <cellStyle name="Normal GHG Textfiels Bold 3 3 2 2 3 2" xfId="22701"/>
    <cellStyle name="Normal GHG Textfiels Bold 3 3 2 2 4" xfId="6506"/>
    <cellStyle name="Normal GHG Textfiels Bold 3 3 2 2 4 2" xfId="23243"/>
    <cellStyle name="Normal GHG Textfiels Bold 3 3 2 2 5" xfId="7528"/>
    <cellStyle name="Normal GHG Textfiels Bold 3 3 2 2 5 2" xfId="24263"/>
    <cellStyle name="Normal GHG Textfiels Bold 3 3 2 2 6" xfId="8540"/>
    <cellStyle name="Normal GHG Textfiels Bold 3 3 2 2 6 2" xfId="25273"/>
    <cellStyle name="Normal GHG Textfiels Bold 3 3 2 2 7" xfId="9602"/>
    <cellStyle name="Normal GHG Textfiels Bold 3 3 2 2 7 2" xfId="26333"/>
    <cellStyle name="Normal GHG Textfiels Bold 3 3 2 2 8" xfId="10452"/>
    <cellStyle name="Normal GHG Textfiels Bold 3 3 2 2 8 2" xfId="27180"/>
    <cellStyle name="Normal GHG Textfiels Bold 3 3 2 2 9" xfId="13105"/>
    <cellStyle name="Normal GHG Textfiels Bold 3 3 2 2 9 2" xfId="29817"/>
    <cellStyle name="Normal GHG Textfiels Bold 3 3 2 3" xfId="1147"/>
    <cellStyle name="Normal GHG Textfiels Bold 3 3 2 3 10" xfId="8138"/>
    <cellStyle name="Normal GHG Textfiels Bold 3 3 2 3 10 2" xfId="24872"/>
    <cellStyle name="Normal GHG Textfiels Bold 3 3 2 3 11" xfId="12127"/>
    <cellStyle name="Normal GHG Textfiels Bold 3 3 2 3 11 2" xfId="28844"/>
    <cellStyle name="Normal GHG Textfiels Bold 3 3 2 3 12" xfId="11875"/>
    <cellStyle name="Normal GHG Textfiels Bold 3 3 2 3 12 2" xfId="28593"/>
    <cellStyle name="Normal GHG Textfiels Bold 3 3 2 3 13" xfId="14542"/>
    <cellStyle name="Normal GHG Textfiels Bold 3 3 2 3 13 2" xfId="31234"/>
    <cellStyle name="Normal GHG Textfiels Bold 3 3 2 3 14" xfId="12804"/>
    <cellStyle name="Normal GHG Textfiels Bold 3 3 2 3 14 2" xfId="29520"/>
    <cellStyle name="Normal GHG Textfiels Bold 3 3 2 3 15" xfId="15994"/>
    <cellStyle name="Normal GHG Textfiels Bold 3 3 2 3 15 2" xfId="32660"/>
    <cellStyle name="Normal GHG Textfiels Bold 3 3 2 3 16" xfId="16952"/>
    <cellStyle name="Normal GHG Textfiels Bold 3 3 2 3 16 2" xfId="33556"/>
    <cellStyle name="Normal GHG Textfiels Bold 3 3 2 3 17" xfId="12611"/>
    <cellStyle name="Normal GHG Textfiels Bold 3 3 2 3 17 2" xfId="29327"/>
    <cellStyle name="Normal GHG Textfiels Bold 3 3 2 3 18" xfId="18194"/>
    <cellStyle name="Normal GHG Textfiels Bold 3 3 2 3 18 2" xfId="34664"/>
    <cellStyle name="Normal GHG Textfiels Bold 3 3 2 3 19" xfId="17797"/>
    <cellStyle name="Normal GHG Textfiels Bold 3 3 2 3 19 2" xfId="34309"/>
    <cellStyle name="Normal GHG Textfiels Bold 3 3 2 3 2" xfId="4368"/>
    <cellStyle name="Normal GHG Textfiels Bold 3 3 2 3 2 2" xfId="21109"/>
    <cellStyle name="Normal GHG Textfiels Bold 3 3 2 3 20" xfId="17662"/>
    <cellStyle name="Normal GHG Textfiels Bold 3 3 2 3 20 2" xfId="34228"/>
    <cellStyle name="Normal GHG Textfiels Bold 3 3 2 3 21" xfId="19636"/>
    <cellStyle name="Normal GHG Textfiels Bold 3 3 2 3 22" xfId="17857"/>
    <cellStyle name="Normal GHG Textfiels Bold 3 3 2 3 3" xfId="4880"/>
    <cellStyle name="Normal GHG Textfiels Bold 3 3 2 3 3 2" xfId="21620"/>
    <cellStyle name="Normal GHG Textfiels Bold 3 3 2 3 4" xfId="5211"/>
    <cellStyle name="Normal GHG Textfiels Bold 3 3 2 3 4 2" xfId="21950"/>
    <cellStyle name="Normal GHG Textfiels Bold 3 3 2 3 5" xfId="7319"/>
    <cellStyle name="Normal GHG Textfiels Bold 3 3 2 3 5 2" xfId="24054"/>
    <cellStyle name="Normal GHG Textfiels Bold 3 3 2 3 6" xfId="6878"/>
    <cellStyle name="Normal GHG Textfiels Bold 3 3 2 3 6 2" xfId="23615"/>
    <cellStyle name="Normal GHG Textfiels Bold 3 3 2 3 7" xfId="9396"/>
    <cellStyle name="Normal GHG Textfiels Bold 3 3 2 3 7 2" xfId="26127"/>
    <cellStyle name="Normal GHG Textfiels Bold 3 3 2 3 8" xfId="10243"/>
    <cellStyle name="Normal GHG Textfiels Bold 3 3 2 3 8 2" xfId="26971"/>
    <cellStyle name="Normal GHG Textfiels Bold 3 3 2 3 9" xfId="11255"/>
    <cellStyle name="Normal GHG Textfiels Bold 3 3 2 3 9 2" xfId="27979"/>
    <cellStyle name="Normal GHG Textfiels Bold 3 3 2 4" xfId="3729"/>
    <cellStyle name="Normal GHG Textfiels Bold 3 3 2 4 2" xfId="20475"/>
    <cellStyle name="Normal GHG Textfiels Bold 3 3 2 5" xfId="6098"/>
    <cellStyle name="Normal GHG Textfiels Bold 3 3 2 5 2" xfId="22835"/>
    <cellStyle name="Normal GHG Textfiels Bold 3 3 2 6" xfId="6677"/>
    <cellStyle name="Normal GHG Textfiels Bold 3 3 2 6 2" xfId="23414"/>
    <cellStyle name="Normal GHG Textfiels Bold 3 3 2 7" xfId="7779"/>
    <cellStyle name="Normal GHG Textfiels Bold 3 3 2 7 2" xfId="24514"/>
    <cellStyle name="Normal GHG Textfiels Bold 3 3 2 8" xfId="8729"/>
    <cellStyle name="Normal GHG Textfiels Bold 3 3 2 8 2" xfId="25462"/>
    <cellStyle name="Normal GHG Textfiels Bold 3 3 2 9" xfId="7138"/>
    <cellStyle name="Normal GHG Textfiels Bold 3 3 2 9 2" xfId="23874"/>
    <cellStyle name="Normal GHG Textfiels Bold 3 3 3" xfId="596"/>
    <cellStyle name="Normal GHG Textfiels Bold 3 3 3 10" xfId="9244"/>
    <cellStyle name="Normal GHG Textfiels Bold 3 3 3 10 2" xfId="25975"/>
    <cellStyle name="Normal GHG Textfiels Bold 3 3 3 11" xfId="6273"/>
    <cellStyle name="Normal GHG Textfiels Bold 3 3 3 11 2" xfId="23010"/>
    <cellStyle name="Normal GHG Textfiels Bold 3 3 3 12" xfId="13746"/>
    <cellStyle name="Normal GHG Textfiels Bold 3 3 3 12 2" xfId="30448"/>
    <cellStyle name="Normal GHG Textfiels Bold 3 3 3 13" xfId="16347"/>
    <cellStyle name="Normal GHG Textfiels Bold 3 3 3 13 2" xfId="33000"/>
    <cellStyle name="Normal GHG Textfiels Bold 3 3 3 2" xfId="811"/>
    <cellStyle name="Normal GHG Textfiels Bold 3 3 3 2 10" xfId="14779"/>
    <cellStyle name="Normal GHG Textfiels Bold 3 3 3 2 10 2" xfId="31471"/>
    <cellStyle name="Normal GHG Textfiels Bold 3 3 3 2 11" xfId="15308"/>
    <cellStyle name="Normal GHG Textfiels Bold 3 3 3 2 11 2" xfId="31996"/>
    <cellStyle name="Normal GHG Textfiels Bold 3 3 3 2 12" xfId="17187"/>
    <cellStyle name="Normal GHG Textfiels Bold 3 3 3 2 12 2" xfId="33791"/>
    <cellStyle name="Normal GHG Textfiels Bold 3 3 3 2 2" xfId="1282"/>
    <cellStyle name="Normal GHG Textfiels Bold 3 3 3 2 2 10" xfId="12249"/>
    <cellStyle name="Normal GHG Textfiels Bold 3 3 3 2 2 10 2" xfId="28966"/>
    <cellStyle name="Normal GHG Textfiels Bold 3 3 3 2 2 11" xfId="12881"/>
    <cellStyle name="Normal GHG Textfiels Bold 3 3 3 2 2 11 2" xfId="29595"/>
    <cellStyle name="Normal GHG Textfiels Bold 3 3 3 2 2 12" xfId="11736"/>
    <cellStyle name="Normal GHG Textfiels Bold 3 3 3 2 2 12 2" xfId="28457"/>
    <cellStyle name="Normal GHG Textfiels Bold 3 3 3 2 2 13" xfId="7158"/>
    <cellStyle name="Normal GHG Textfiels Bold 3 3 3 2 2 13 2" xfId="23894"/>
    <cellStyle name="Normal GHG Textfiels Bold 3 3 3 2 2 14" xfId="15129"/>
    <cellStyle name="Normal GHG Textfiels Bold 3 3 3 2 2 14 2" xfId="31818"/>
    <cellStyle name="Normal GHG Textfiels Bold 3 3 3 2 2 15" xfId="15931"/>
    <cellStyle name="Normal GHG Textfiels Bold 3 3 3 2 2 15 2" xfId="32597"/>
    <cellStyle name="Normal GHG Textfiels Bold 3 3 3 2 2 16" xfId="13943"/>
    <cellStyle name="Normal GHG Textfiels Bold 3 3 3 2 2 16 2" xfId="30642"/>
    <cellStyle name="Normal GHG Textfiels Bold 3 3 3 2 2 17" xfId="17444"/>
    <cellStyle name="Normal GHG Textfiels Bold 3 3 3 2 2 17 2" xfId="34024"/>
    <cellStyle name="Normal GHG Textfiels Bold 3 3 3 2 2 18" xfId="18095"/>
    <cellStyle name="Normal GHG Textfiels Bold 3 3 3 2 2 18 2" xfId="34565"/>
    <cellStyle name="Normal GHG Textfiels Bold 3 3 3 2 2 19" xfId="17694"/>
    <cellStyle name="Normal GHG Textfiels Bold 3 3 3 2 2 19 2" xfId="34251"/>
    <cellStyle name="Normal GHG Textfiels Bold 3 3 3 2 2 2" xfId="4503"/>
    <cellStyle name="Normal GHG Textfiels Bold 3 3 3 2 2 2 2" xfId="21244"/>
    <cellStyle name="Normal GHG Textfiels Bold 3 3 3 2 2 20" xfId="17638"/>
    <cellStyle name="Normal GHG Textfiels Bold 3 3 3 2 2 20 2" xfId="34208"/>
    <cellStyle name="Normal GHG Textfiels Bold 3 3 3 2 2 21" xfId="19771"/>
    <cellStyle name="Normal GHG Textfiels Bold 3 3 3 2 2 22" xfId="18726"/>
    <cellStyle name="Normal GHG Textfiels Bold 3 3 3 2 2 3" xfId="4850"/>
    <cellStyle name="Normal GHG Textfiels Bold 3 3 3 2 2 3 2" xfId="21590"/>
    <cellStyle name="Normal GHG Textfiels Bold 3 3 3 2 2 4" xfId="5257"/>
    <cellStyle name="Normal GHG Textfiels Bold 3 3 3 2 2 4 2" xfId="21996"/>
    <cellStyle name="Normal GHG Textfiels Bold 3 3 3 2 2 5" xfId="7255"/>
    <cellStyle name="Normal GHG Textfiels Bold 3 3 3 2 2 5 2" xfId="23990"/>
    <cellStyle name="Normal GHG Textfiels Bold 3 3 3 2 2 6" xfId="8264"/>
    <cellStyle name="Normal GHG Textfiels Bold 3 3 3 2 2 6 2" xfId="24997"/>
    <cellStyle name="Normal GHG Textfiels Bold 3 3 3 2 2 7" xfId="9321"/>
    <cellStyle name="Normal GHG Textfiels Bold 3 3 3 2 2 7 2" xfId="26052"/>
    <cellStyle name="Normal GHG Textfiels Bold 3 3 3 2 2 8" xfId="10179"/>
    <cellStyle name="Normal GHG Textfiels Bold 3 3 3 2 2 8 2" xfId="26907"/>
    <cellStyle name="Normal GHG Textfiels Bold 3 3 3 2 2 9" xfId="8972"/>
    <cellStyle name="Normal GHG Textfiels Bold 3 3 3 2 2 9 2" xfId="25704"/>
    <cellStyle name="Normal GHG Textfiels Bold 3 3 3 2 3" xfId="6009"/>
    <cellStyle name="Normal GHG Textfiels Bold 3 3 3 2 3 2" xfId="22746"/>
    <cellStyle name="Normal GHG Textfiels Bold 3 3 3 2 4" xfId="6551"/>
    <cellStyle name="Normal GHG Textfiels Bold 3 3 3 2 4 2" xfId="23288"/>
    <cellStyle name="Normal GHG Textfiels Bold 3 3 3 2 5" xfId="7573"/>
    <cellStyle name="Normal GHG Textfiels Bold 3 3 3 2 5 2" xfId="24308"/>
    <cellStyle name="Normal GHG Textfiels Bold 3 3 3 2 6" xfId="8585"/>
    <cellStyle name="Normal GHG Textfiels Bold 3 3 3 2 6 2" xfId="25318"/>
    <cellStyle name="Normal GHG Textfiels Bold 3 3 3 2 7" xfId="7107"/>
    <cellStyle name="Normal GHG Textfiels Bold 3 3 3 2 7 2" xfId="23843"/>
    <cellStyle name="Normal GHG Textfiels Bold 3 3 3 2 8" xfId="10497"/>
    <cellStyle name="Normal GHG Textfiels Bold 3 3 3 2 8 2" xfId="27225"/>
    <cellStyle name="Normal GHG Textfiels Bold 3 3 3 2 9" xfId="13128"/>
    <cellStyle name="Normal GHG Textfiels Bold 3 3 3 2 9 2" xfId="29840"/>
    <cellStyle name="Normal GHG Textfiels Bold 3 3 3 3" xfId="1088"/>
    <cellStyle name="Normal GHG Textfiels Bold 3 3 3 3 10" xfId="12387"/>
    <cellStyle name="Normal GHG Textfiels Bold 3 3 3 3 10 2" xfId="29104"/>
    <cellStyle name="Normal GHG Textfiels Bold 3 3 3 3 11" xfId="10899"/>
    <cellStyle name="Normal GHG Textfiels Bold 3 3 3 3 11 2" xfId="27626"/>
    <cellStyle name="Normal GHG Textfiels Bold 3 3 3 3 12" xfId="11043"/>
    <cellStyle name="Normal GHG Textfiels Bold 3 3 3 3 12 2" xfId="27768"/>
    <cellStyle name="Normal GHG Textfiels Bold 3 3 3 3 13" xfId="13456"/>
    <cellStyle name="Normal GHG Textfiels Bold 3 3 3 3 13 2" xfId="30163"/>
    <cellStyle name="Normal GHG Textfiels Bold 3 3 3 3 14" xfId="14324"/>
    <cellStyle name="Normal GHG Textfiels Bold 3 3 3 3 14 2" xfId="31016"/>
    <cellStyle name="Normal GHG Textfiels Bold 3 3 3 3 15" xfId="16038"/>
    <cellStyle name="Normal GHG Textfiels Bold 3 3 3 3 15 2" xfId="32704"/>
    <cellStyle name="Normal GHG Textfiels Bold 3 3 3 3 16" xfId="16991"/>
    <cellStyle name="Normal GHG Textfiels Bold 3 3 3 3 16 2" xfId="33595"/>
    <cellStyle name="Normal GHG Textfiels Bold 3 3 3 3 17" xfId="14986"/>
    <cellStyle name="Normal GHG Textfiels Bold 3 3 3 3 17 2" xfId="31677"/>
    <cellStyle name="Normal GHG Textfiels Bold 3 3 3 3 18" xfId="18236"/>
    <cellStyle name="Normal GHG Textfiels Bold 3 3 3 3 18 2" xfId="34706"/>
    <cellStyle name="Normal GHG Textfiels Bold 3 3 3 3 19" xfId="17649"/>
    <cellStyle name="Normal GHG Textfiels Bold 3 3 3 3 19 2" xfId="34216"/>
    <cellStyle name="Normal GHG Textfiels Bold 3 3 3 3 2" xfId="4309"/>
    <cellStyle name="Normal GHG Textfiels Bold 3 3 3 3 2 2" xfId="21050"/>
    <cellStyle name="Normal GHG Textfiels Bold 3 3 3 3 20" xfId="18887"/>
    <cellStyle name="Normal GHG Textfiels Bold 3 3 3 3 20 2" xfId="35216"/>
    <cellStyle name="Normal GHG Textfiels Bold 3 3 3 3 21" xfId="19577"/>
    <cellStyle name="Normal GHG Textfiels Bold 3 3 3 3 22" xfId="12865"/>
    <cellStyle name="Normal GHG Textfiels Bold 3 3 3 3 3" xfId="5813"/>
    <cellStyle name="Normal GHG Textfiels Bold 3 3 3 3 3 2" xfId="22550"/>
    <cellStyle name="Normal GHG Textfiels Bold 3 3 3 3 4" xfId="5553"/>
    <cellStyle name="Normal GHG Textfiels Bold 3 3 3 3 4 2" xfId="22290"/>
    <cellStyle name="Normal GHG Textfiels Bold 3 3 3 3 5" xfId="4706"/>
    <cellStyle name="Normal GHG Textfiels Bold 3 3 3 3 5 2" xfId="21447"/>
    <cellStyle name="Normal GHG Textfiels Bold 3 3 3 3 6" xfId="3933"/>
    <cellStyle name="Normal GHG Textfiels Bold 3 3 3 3 6 2" xfId="20676"/>
    <cellStyle name="Normal GHG Textfiels Bold 3 3 3 3 7" xfId="9435"/>
    <cellStyle name="Normal GHG Textfiels Bold 3 3 3 3 7 2" xfId="26166"/>
    <cellStyle name="Normal GHG Textfiels Bold 3 3 3 3 8" xfId="9122"/>
    <cellStyle name="Normal GHG Textfiels Bold 3 3 3 3 8 2" xfId="25853"/>
    <cellStyle name="Normal GHG Textfiels Bold 3 3 3 3 9" xfId="11299"/>
    <cellStyle name="Normal GHG Textfiels Bold 3 3 3 3 9 2" xfId="28023"/>
    <cellStyle name="Normal GHG Textfiels Bold 3 3 3 4" xfId="6060"/>
    <cellStyle name="Normal GHG Textfiels Bold 3 3 3 4 2" xfId="22797"/>
    <cellStyle name="Normal GHG Textfiels Bold 3 3 3 5" xfId="4012"/>
    <cellStyle name="Normal GHG Textfiels Bold 3 3 3 5 2" xfId="20754"/>
    <cellStyle name="Normal GHG Textfiels Bold 3 3 3 6" xfId="3856"/>
    <cellStyle name="Normal GHG Textfiels Bold 3 3 3 6 2" xfId="20601"/>
    <cellStyle name="Normal GHG Textfiels Bold 3 3 3 7" xfId="5440"/>
    <cellStyle name="Normal GHG Textfiels Bold 3 3 3 7 2" xfId="22177"/>
    <cellStyle name="Normal GHG Textfiels Bold 3 3 3 8" xfId="7853"/>
    <cellStyle name="Normal GHG Textfiels Bold 3 3 3 8 2" xfId="24588"/>
    <cellStyle name="Normal GHG Textfiels Bold 3 3 3 9" xfId="7137"/>
    <cellStyle name="Normal GHG Textfiels Bold 3 3 3 9 2" xfId="23873"/>
    <cellStyle name="Normal GHG Textfiels Bold 3 3 4" xfId="571"/>
    <cellStyle name="Normal GHG Textfiels Bold 3 3 4 10" xfId="13206"/>
    <cellStyle name="Normal GHG Textfiels Bold 3 3 4 10 2" xfId="29918"/>
    <cellStyle name="Normal GHG Textfiels Bold 3 3 4 11" xfId="13474"/>
    <cellStyle name="Normal GHG Textfiels Bold 3 3 4 11 2" xfId="30181"/>
    <cellStyle name="Normal GHG Textfiels Bold 3 3 4 12" xfId="14233"/>
    <cellStyle name="Normal GHG Textfiels Bold 3 3 4 12 2" xfId="30925"/>
    <cellStyle name="Normal GHG Textfiels Bold 3 3 4 13" xfId="17254"/>
    <cellStyle name="Normal GHG Textfiels Bold 3 3 4 13 2" xfId="33858"/>
    <cellStyle name="Normal GHG Textfiels Bold 3 3 4 2" xfId="786"/>
    <cellStyle name="Normal GHG Textfiels Bold 3 3 4 2 10" xfId="13846"/>
    <cellStyle name="Normal GHG Textfiels Bold 3 3 4 2 10 2" xfId="30547"/>
    <cellStyle name="Normal GHG Textfiels Bold 3 3 4 2 11" xfId="11922"/>
    <cellStyle name="Normal GHG Textfiels Bold 3 3 4 2 11 2" xfId="28639"/>
    <cellStyle name="Normal GHG Textfiels Bold 3 3 4 2 12" xfId="14139"/>
    <cellStyle name="Normal GHG Textfiels Bold 3 3 4 2 12 2" xfId="30834"/>
    <cellStyle name="Normal GHG Textfiels Bold 3 3 4 2 2" xfId="1120"/>
    <cellStyle name="Normal GHG Textfiels Bold 3 3 4 2 2 10" xfId="12365"/>
    <cellStyle name="Normal GHG Textfiels Bold 3 3 4 2 2 10 2" xfId="29082"/>
    <cellStyle name="Normal GHG Textfiels Bold 3 3 4 2 2 11" xfId="11755"/>
    <cellStyle name="Normal GHG Textfiels Bold 3 3 4 2 2 11 2" xfId="28476"/>
    <cellStyle name="Normal GHG Textfiels Bold 3 3 4 2 2 12" xfId="9930"/>
    <cellStyle name="Normal GHG Textfiels Bold 3 3 4 2 2 12 2" xfId="26659"/>
    <cellStyle name="Normal GHG Textfiels Bold 3 3 4 2 2 13" xfId="13389"/>
    <cellStyle name="Normal GHG Textfiels Bold 3 3 4 2 2 13 2" xfId="30097"/>
    <cellStyle name="Normal GHG Textfiels Bold 3 3 4 2 2 14" xfId="6802"/>
    <cellStyle name="Normal GHG Textfiels Bold 3 3 4 2 2 14 2" xfId="23539"/>
    <cellStyle name="Normal GHG Textfiels Bold 3 3 4 2 2 15" xfId="16018"/>
    <cellStyle name="Normal GHG Textfiels Bold 3 3 4 2 2 15 2" xfId="32684"/>
    <cellStyle name="Normal GHG Textfiels Bold 3 3 4 2 2 16" xfId="15680"/>
    <cellStyle name="Normal GHG Textfiels Bold 3 3 4 2 2 16 2" xfId="32359"/>
    <cellStyle name="Normal GHG Textfiels Bold 3 3 4 2 2 17" xfId="13715"/>
    <cellStyle name="Normal GHG Textfiels Bold 3 3 4 2 2 17 2" xfId="30419"/>
    <cellStyle name="Normal GHG Textfiels Bold 3 3 4 2 2 18" xfId="18213"/>
    <cellStyle name="Normal GHG Textfiels Bold 3 3 4 2 2 18 2" xfId="34683"/>
    <cellStyle name="Normal GHG Textfiels Bold 3 3 4 2 2 19" xfId="16295"/>
    <cellStyle name="Normal GHG Textfiels Bold 3 3 4 2 2 19 2" xfId="32951"/>
    <cellStyle name="Normal GHG Textfiels Bold 3 3 4 2 2 2" xfId="4341"/>
    <cellStyle name="Normal GHG Textfiels Bold 3 3 4 2 2 2 2" xfId="21082"/>
    <cellStyle name="Normal GHG Textfiels Bold 3 3 4 2 2 20" xfId="17431"/>
    <cellStyle name="Normal GHG Textfiels Bold 3 3 4 2 2 20 2" xfId="34011"/>
    <cellStyle name="Normal GHG Textfiels Bold 3 3 4 2 2 21" xfId="19609"/>
    <cellStyle name="Normal GHG Textfiels Bold 3 3 4 2 2 22" xfId="18423"/>
    <cellStyle name="Normal GHG Textfiels Bold 3 3 4 2 2 3" xfId="5791"/>
    <cellStyle name="Normal GHG Textfiels Bold 3 3 4 2 2 3 2" xfId="22528"/>
    <cellStyle name="Normal GHG Textfiels Bold 3 3 4 2 2 4" xfId="5193"/>
    <cellStyle name="Normal GHG Textfiels Bold 3 3 4 2 2 4 2" xfId="21932"/>
    <cellStyle name="Normal GHG Textfiels Bold 3 3 4 2 2 5" xfId="7343"/>
    <cellStyle name="Normal GHG Textfiels Bold 3 3 4 2 2 5 2" xfId="24078"/>
    <cellStyle name="Normal GHG Textfiels Bold 3 3 4 2 2 6" xfId="6727"/>
    <cellStyle name="Normal GHG Textfiels Bold 3 3 4 2 2 6 2" xfId="23464"/>
    <cellStyle name="Normal GHG Textfiels Bold 3 3 4 2 2 7" xfId="3494"/>
    <cellStyle name="Normal GHG Textfiels Bold 3 3 4 2 2 7 2" xfId="20240"/>
    <cellStyle name="Normal GHG Textfiels Bold 3 3 4 2 2 8" xfId="10267"/>
    <cellStyle name="Normal GHG Textfiels Bold 3 3 4 2 2 8 2" xfId="26995"/>
    <cellStyle name="Normal GHG Textfiels Bold 3 3 4 2 2 9" xfId="11279"/>
    <cellStyle name="Normal GHG Textfiels Bold 3 3 4 2 2 9 2" xfId="28003"/>
    <cellStyle name="Normal GHG Textfiels Bold 3 3 4 2 3" xfId="3688"/>
    <cellStyle name="Normal GHG Textfiels Bold 3 3 4 2 3 2" xfId="20434"/>
    <cellStyle name="Normal GHG Textfiels Bold 3 3 4 2 4" xfId="5497"/>
    <cellStyle name="Normal GHG Textfiels Bold 3 3 4 2 4 2" xfId="22234"/>
    <cellStyle name="Normal GHG Textfiels Bold 3 3 4 2 5" xfId="6385"/>
    <cellStyle name="Normal GHG Textfiels Bold 3 3 4 2 5 2" xfId="23122"/>
    <cellStyle name="Normal GHG Textfiels Bold 3 3 4 2 6" xfId="4750"/>
    <cellStyle name="Normal GHG Textfiels Bold 3 3 4 2 6 2" xfId="21490"/>
    <cellStyle name="Normal GHG Textfiels Bold 3 3 4 2 7" xfId="9644"/>
    <cellStyle name="Normal GHG Textfiels Bold 3 3 4 2 7 2" xfId="26375"/>
    <cellStyle name="Normal GHG Textfiels Bold 3 3 4 2 8" xfId="4121"/>
    <cellStyle name="Normal GHG Textfiels Bold 3 3 4 2 8 2" xfId="20862"/>
    <cellStyle name="Normal GHG Textfiels Bold 3 3 4 2 9" xfId="13149"/>
    <cellStyle name="Normal GHG Textfiels Bold 3 3 4 2 9 2" xfId="29861"/>
    <cellStyle name="Normal GHG Textfiels Bold 3 3 4 3" xfId="997"/>
    <cellStyle name="Normal GHG Textfiels Bold 3 3 4 3 10" xfId="12459"/>
    <cellStyle name="Normal GHG Textfiels Bold 3 3 4 3 10 2" xfId="29176"/>
    <cellStyle name="Normal GHG Textfiels Bold 3 3 4 3 11" xfId="13006"/>
    <cellStyle name="Normal GHG Textfiels Bold 3 3 4 3 11 2" xfId="29718"/>
    <cellStyle name="Normal GHG Textfiels Bold 3 3 4 3 12" xfId="13585"/>
    <cellStyle name="Normal GHG Textfiels Bold 3 3 4 3 12 2" xfId="30291"/>
    <cellStyle name="Normal GHG Textfiels Bold 3 3 4 3 13" xfId="14655"/>
    <cellStyle name="Normal GHG Textfiels Bold 3 3 4 3 13 2" xfId="31347"/>
    <cellStyle name="Normal GHG Textfiels Bold 3 3 4 3 14" xfId="11008"/>
    <cellStyle name="Normal GHG Textfiels Bold 3 3 4 3 14 2" xfId="27734"/>
    <cellStyle name="Normal GHG Textfiels Bold 3 3 4 3 15" xfId="11882"/>
    <cellStyle name="Normal GHG Textfiels Bold 3 3 4 3 15 2" xfId="28600"/>
    <cellStyle name="Normal GHG Textfiels Bold 3 3 4 3 16" xfId="17063"/>
    <cellStyle name="Normal GHG Textfiels Bold 3 3 4 3 16 2" xfId="33667"/>
    <cellStyle name="Normal GHG Textfiels Bold 3 3 4 3 17" xfId="9749"/>
    <cellStyle name="Normal GHG Textfiels Bold 3 3 4 3 17 2" xfId="26480"/>
    <cellStyle name="Normal GHG Textfiels Bold 3 3 4 3 18" xfId="16499"/>
    <cellStyle name="Normal GHG Textfiels Bold 3 3 4 3 18 2" xfId="33144"/>
    <cellStyle name="Normal GHG Textfiels Bold 3 3 4 3 19" xfId="18654"/>
    <cellStyle name="Normal GHG Textfiels Bold 3 3 4 3 19 2" xfId="35038"/>
    <cellStyle name="Normal GHG Textfiels Bold 3 3 4 3 2" xfId="4218"/>
    <cellStyle name="Normal GHG Textfiels Bold 3 3 4 3 2 2" xfId="20959"/>
    <cellStyle name="Normal GHG Textfiels Bold 3 3 4 3 20" xfId="17407"/>
    <cellStyle name="Normal GHG Textfiels Bold 3 3 4 3 20 2" xfId="33990"/>
    <cellStyle name="Normal GHG Textfiels Bold 3 3 4 3 21" xfId="19486"/>
    <cellStyle name="Normal GHG Textfiels Bold 3 3 4 3 22" xfId="19169"/>
    <cellStyle name="Normal GHG Textfiels Bold 3 3 4 3 3" xfId="5885"/>
    <cellStyle name="Normal GHG Textfiels Bold 3 3 4 3 3 2" xfId="22622"/>
    <cellStyle name="Normal GHG Textfiels Bold 3 3 4 3 4" xfId="5131"/>
    <cellStyle name="Normal GHG Textfiels Bold 3 3 4 3 4 2" xfId="21870"/>
    <cellStyle name="Normal GHG Textfiels Bold 3 3 4 3 5" xfId="7429"/>
    <cellStyle name="Normal GHG Textfiels Bold 3 3 4 3 5 2" xfId="24164"/>
    <cellStyle name="Normal GHG Textfiels Bold 3 3 4 3 6" xfId="7917"/>
    <cellStyle name="Normal GHG Textfiels Bold 3 3 4 3 6 2" xfId="24652"/>
    <cellStyle name="Normal GHG Textfiels Bold 3 3 4 3 7" xfId="9500"/>
    <cellStyle name="Normal GHG Textfiels Bold 3 3 4 3 7 2" xfId="26231"/>
    <cellStyle name="Normal GHG Textfiels Bold 3 3 4 3 8" xfId="10353"/>
    <cellStyle name="Normal GHG Textfiels Bold 3 3 4 3 8 2" xfId="27081"/>
    <cellStyle name="Normal GHG Textfiels Bold 3 3 4 3 9" xfId="11364"/>
    <cellStyle name="Normal GHG Textfiels Bold 3 3 4 3 9 2" xfId="28088"/>
    <cellStyle name="Normal GHG Textfiels Bold 3 3 4 4" xfId="5003"/>
    <cellStyle name="Normal GHG Textfiels Bold 3 3 4 4 2" xfId="21743"/>
    <cellStyle name="Normal GHG Textfiels Bold 3 3 4 5" xfId="3600"/>
    <cellStyle name="Normal GHG Textfiels Bold 3 3 4 5 2" xfId="20346"/>
    <cellStyle name="Normal GHG Textfiels Bold 3 3 4 6" xfId="4764"/>
    <cellStyle name="Normal GHG Textfiels Bold 3 3 4 6 2" xfId="21504"/>
    <cellStyle name="Normal GHG Textfiels Bold 3 3 4 7" xfId="4716"/>
    <cellStyle name="Normal GHG Textfiels Bold 3 3 4 7 2" xfId="21457"/>
    <cellStyle name="Normal GHG Textfiels Bold 3 3 4 8" xfId="5590"/>
    <cellStyle name="Normal GHG Textfiels Bold 3 3 4 8 2" xfId="22327"/>
    <cellStyle name="Normal GHG Textfiels Bold 3 3 4 9" xfId="9751"/>
    <cellStyle name="Normal GHG Textfiels Bold 3 3 4 9 2" xfId="26482"/>
    <cellStyle name="Normal GHG Textfiels Bold 3 3 5" xfId="991"/>
    <cellStyle name="Normal GHG Textfiels Bold 3 3 5 10" xfId="11804"/>
    <cellStyle name="Normal GHG Textfiels Bold 3 3 5 10 2" xfId="28525"/>
    <cellStyle name="Normal GHG Textfiels Bold 3 3 5 11" xfId="13011"/>
    <cellStyle name="Normal GHG Textfiels Bold 3 3 5 11 2" xfId="29723"/>
    <cellStyle name="Normal GHG Textfiels Bold 3 3 5 12" xfId="12806"/>
    <cellStyle name="Normal GHG Textfiels Bold 3 3 5 12 2" xfId="29522"/>
    <cellStyle name="Normal GHG Textfiels Bold 3 3 5 13" xfId="12858"/>
    <cellStyle name="Normal GHG Textfiels Bold 3 3 5 13 2" xfId="29573"/>
    <cellStyle name="Normal GHG Textfiels Bold 3 3 5 14" xfId="9963"/>
    <cellStyle name="Normal GHG Textfiels Bold 3 3 5 14 2" xfId="26692"/>
    <cellStyle name="Normal GHG Textfiels Bold 3 3 5 15" xfId="10807"/>
    <cellStyle name="Normal GHG Textfiels Bold 3 3 5 15 2" xfId="27534"/>
    <cellStyle name="Normal GHG Textfiels Bold 3 3 5 16" xfId="17069"/>
    <cellStyle name="Normal GHG Textfiels Bold 3 3 5 16 2" xfId="33673"/>
    <cellStyle name="Normal GHG Textfiels Bold 3 3 5 17" xfId="5433"/>
    <cellStyle name="Normal GHG Textfiels Bold 3 3 5 17 2" xfId="22170"/>
    <cellStyle name="Normal GHG Textfiels Bold 3 3 5 18" xfId="18313"/>
    <cellStyle name="Normal GHG Textfiels Bold 3 3 5 18 2" xfId="34783"/>
    <cellStyle name="Normal GHG Textfiels Bold 3 3 5 19" xfId="18660"/>
    <cellStyle name="Normal GHG Textfiels Bold 3 3 5 19 2" xfId="35044"/>
    <cellStyle name="Normal GHG Textfiels Bold 3 3 5 2" xfId="4212"/>
    <cellStyle name="Normal GHG Textfiels Bold 3 3 5 2 2" xfId="20953"/>
    <cellStyle name="Normal GHG Textfiels Bold 3 3 5 20" xfId="18964"/>
    <cellStyle name="Normal GHG Textfiels Bold 3 3 5 20 2" xfId="35293"/>
    <cellStyle name="Normal GHG Textfiels Bold 3 3 5 21" xfId="19480"/>
    <cellStyle name="Normal GHG Textfiels Bold 3 3 5 22" xfId="19172"/>
    <cellStyle name="Normal GHG Textfiels Bold 3 3 5 3" xfId="5891"/>
    <cellStyle name="Normal GHG Textfiels Bold 3 3 5 3 2" xfId="22628"/>
    <cellStyle name="Normal GHG Textfiels Bold 3 3 5 4" xfId="5529"/>
    <cellStyle name="Normal GHG Textfiels Bold 3 3 5 4 2" xfId="22266"/>
    <cellStyle name="Normal GHG Textfiels Bold 3 3 5 5" xfId="3675"/>
    <cellStyle name="Normal GHG Textfiels Bold 3 3 5 5 2" xfId="20421"/>
    <cellStyle name="Normal GHG Textfiels Bold 3 3 5 6" xfId="8446"/>
    <cellStyle name="Normal GHG Textfiels Bold 3 3 5 6 2" xfId="25179"/>
    <cellStyle name="Normal GHG Textfiels Bold 3 3 5 7" xfId="9506"/>
    <cellStyle name="Normal GHG Textfiels Bold 3 3 5 7 2" xfId="26237"/>
    <cellStyle name="Normal GHG Textfiels Bold 3 3 5 8" xfId="5325"/>
    <cellStyle name="Normal GHG Textfiels Bold 3 3 5 8 2" xfId="22064"/>
    <cellStyle name="Normal GHG Textfiels Bold 3 3 5 9" xfId="10836"/>
    <cellStyle name="Normal GHG Textfiels Bold 3 3 5 9 2" xfId="27563"/>
    <cellStyle name="Normal GHG Textfiels Bold 3 3 6" xfId="6131"/>
    <cellStyle name="Normal GHG Textfiels Bold 3 3 6 2" xfId="22868"/>
    <cellStyle name="Normal GHG Textfiels Bold 3 3 7" xfId="6719"/>
    <cellStyle name="Normal GHG Textfiels Bold 3 3 7 2" xfId="23456"/>
    <cellStyle name="Normal GHG Textfiels Bold 3 3 8" xfId="7742"/>
    <cellStyle name="Normal GHG Textfiels Bold 3 3 8 2" xfId="24477"/>
    <cellStyle name="Normal GHG Textfiels Bold 3 3 9" xfId="8755"/>
    <cellStyle name="Normal GHG Textfiels Bold 3 3 9 2" xfId="25488"/>
    <cellStyle name="Normal GHG whole table" xfId="25"/>
    <cellStyle name="Normal GHG whole table 2" xfId="446"/>
    <cellStyle name="Normal GHG whole table 2 2" xfId="592"/>
    <cellStyle name="Normal GHG whole table 2 2 10" xfId="12715"/>
    <cellStyle name="Normal GHG whole table 2 2 10 2" xfId="29431"/>
    <cellStyle name="Normal GHG whole table 2 2 11" xfId="14833"/>
    <cellStyle name="Normal GHG whole table 2 2 11 2" xfId="31525"/>
    <cellStyle name="Normal GHG whole table 2 2 12" xfId="14856"/>
    <cellStyle name="Normal GHG whole table 2 2 12 2" xfId="31548"/>
    <cellStyle name="Normal GHG whole table 2 2 13" xfId="17241"/>
    <cellStyle name="Normal GHG whole table 2 2 13 2" xfId="33845"/>
    <cellStyle name="Normal GHG whole table 2 2 2" xfId="807"/>
    <cellStyle name="Normal GHG whole table 2 2 2 10" xfId="14782"/>
    <cellStyle name="Normal GHG whole table 2 2 2 10 2" xfId="31474"/>
    <cellStyle name="Normal GHG whole table 2 2 2 11" xfId="14277"/>
    <cellStyle name="Normal GHG whole table 2 2 2 11 2" xfId="30969"/>
    <cellStyle name="Normal GHG whole table 2 2 2 12" xfId="12695"/>
    <cellStyle name="Normal GHG whole table 2 2 2 12 2" xfId="29411"/>
    <cellStyle name="Normal GHG whole table 2 2 2 2" xfId="1315"/>
    <cellStyle name="Normal GHG whole table 2 2 2 2 10" xfId="8759"/>
    <cellStyle name="Normal GHG whole table 2 2 2 2 10 2" xfId="25492"/>
    <cellStyle name="Normal GHG whole table 2 2 2 2 11" xfId="12694"/>
    <cellStyle name="Normal GHG whole table 2 2 2 2 11 2" xfId="29410"/>
    <cellStyle name="Normal GHG whole table 2 2 2 2 12" xfId="13515"/>
    <cellStyle name="Normal GHG whole table 2 2 2 2 12 2" xfId="30221"/>
    <cellStyle name="Normal GHG whole table 2 2 2 2 13" xfId="6955"/>
    <cellStyle name="Normal GHG whole table 2 2 2 2 13 2" xfId="23692"/>
    <cellStyle name="Normal GHG whole table 2 2 2 2 14" xfId="13292"/>
    <cellStyle name="Normal GHG whole table 2 2 2 2 14 2" xfId="30001"/>
    <cellStyle name="Normal GHG whole table 2 2 2 2 15" xfId="15712"/>
    <cellStyle name="Normal GHG whole table 2 2 2 2 15 2" xfId="32390"/>
    <cellStyle name="Normal GHG whole table 2 2 2 2 16" xfId="13790"/>
    <cellStyle name="Normal GHG whole table 2 2 2 2 16 2" xfId="30491"/>
    <cellStyle name="Normal GHG whole table 2 2 2 2 17" xfId="16592"/>
    <cellStyle name="Normal GHG whole table 2 2 2 2 17 2" xfId="33228"/>
    <cellStyle name="Normal GHG whole table 2 2 2 2 18" xfId="14380"/>
    <cellStyle name="Normal GHG whole table 2 2 2 2 18 2" xfId="31072"/>
    <cellStyle name="Normal GHG whole table 2 2 2 2 19" xfId="16229"/>
    <cellStyle name="Normal GHG whole table 2 2 2 2 19 2" xfId="32890"/>
    <cellStyle name="Normal GHG whole table 2 2 2 2 2" xfId="4536"/>
    <cellStyle name="Normal GHG whole table 2 2 2 2 2 2" xfId="21277"/>
    <cellStyle name="Normal GHG whole table 2 2 2 2 20" xfId="16259"/>
    <cellStyle name="Normal GHG whole table 2 2 2 2 20 2" xfId="32918"/>
    <cellStyle name="Normal GHG whole table 2 2 2 2 21" xfId="19804"/>
    <cellStyle name="Normal GHG whole table 2 2 2 2 22" xfId="17284"/>
    <cellStyle name="Normal GHG whole table 2 2 2 2 3" xfId="5667"/>
    <cellStyle name="Normal GHG whole table 2 2 2 2 3 2" xfId="22404"/>
    <cellStyle name="Normal GHG whole table 2 2 2 2 4" xfId="6246"/>
    <cellStyle name="Normal GHG whole table 2 2 2 2 4 2" xfId="22983"/>
    <cellStyle name="Normal GHG whole table 2 2 2 2 5" xfId="6815"/>
    <cellStyle name="Normal GHG whole table 2 2 2 2 5 2" xfId="23552"/>
    <cellStyle name="Normal GHG whole table 2 2 2 2 6" xfId="7929"/>
    <cellStyle name="Normal GHG whole table 2 2 2 2 6 2" xfId="24664"/>
    <cellStyle name="Normal GHG whole table 2 2 2 2 7" xfId="8580"/>
    <cellStyle name="Normal GHG whole table 2 2 2 2 7 2" xfId="25313"/>
    <cellStyle name="Normal GHG whole table 2 2 2 2 8" xfId="9907"/>
    <cellStyle name="Normal GHG whole table 2 2 2 2 8 2" xfId="26636"/>
    <cellStyle name="Normal GHG whole table 2 2 2 2 9" xfId="9939"/>
    <cellStyle name="Normal GHG whole table 2 2 2 2 9 2" xfId="26668"/>
    <cellStyle name="Normal GHG whole table 2 2 2 3" xfId="6012"/>
    <cellStyle name="Normal GHG whole table 2 2 2 3 2" xfId="22749"/>
    <cellStyle name="Normal GHG whole table 2 2 2 4" xfId="6554"/>
    <cellStyle name="Normal GHG whole table 2 2 2 4 2" xfId="23291"/>
    <cellStyle name="Normal GHG whole table 2 2 2 5" xfId="7576"/>
    <cellStyle name="Normal GHG whole table 2 2 2 5 2" xfId="24311"/>
    <cellStyle name="Normal GHG whole table 2 2 2 6" xfId="8588"/>
    <cellStyle name="Normal GHG whole table 2 2 2 6 2" xfId="25321"/>
    <cellStyle name="Normal GHG whole table 2 2 2 7" xfId="7961"/>
    <cellStyle name="Normal GHG whole table 2 2 2 7 2" xfId="24696"/>
    <cellStyle name="Normal GHG whole table 2 2 2 8" xfId="10500"/>
    <cellStyle name="Normal GHG whole table 2 2 2 8 2" xfId="27228"/>
    <cellStyle name="Normal GHG whole table 2 2 2 9" xfId="13131"/>
    <cellStyle name="Normal GHG whole table 2 2 2 9 2" xfId="29843"/>
    <cellStyle name="Normal GHG whole table 2 2 3" xfId="1302"/>
    <cellStyle name="Normal GHG whole table 2 2 3 10" xfId="8129"/>
    <cellStyle name="Normal GHG whole table 2 2 3 10 2" xfId="24863"/>
    <cellStyle name="Normal GHG whole table 2 2 3 11" xfId="4721"/>
    <cellStyle name="Normal GHG whole table 2 2 3 11 2" xfId="21462"/>
    <cellStyle name="Normal GHG whole table 2 2 3 12" xfId="8655"/>
    <cellStyle name="Normal GHG whole table 2 2 3 12 2" xfId="25388"/>
    <cellStyle name="Normal GHG whole table 2 2 3 13" xfId="14440"/>
    <cellStyle name="Normal GHG whole table 2 2 3 13 2" xfId="31132"/>
    <cellStyle name="Normal GHG whole table 2 2 3 14" xfId="13767"/>
    <cellStyle name="Normal GHG whole table 2 2 3 14 2" xfId="30469"/>
    <cellStyle name="Normal GHG whole table 2 2 3 15" xfId="13768"/>
    <cellStyle name="Normal GHG whole table 2 2 3 15 2" xfId="30470"/>
    <cellStyle name="Normal GHG whole table 2 2 3 16" xfId="16850"/>
    <cellStyle name="Normal GHG whole table 2 2 3 16 2" xfId="33454"/>
    <cellStyle name="Normal GHG whole table 2 2 3 17" xfId="11995"/>
    <cellStyle name="Normal GHG whole table 2 2 3 17 2" xfId="28712"/>
    <cellStyle name="Normal GHG whole table 2 2 3 18" xfId="18088"/>
    <cellStyle name="Normal GHG whole table 2 2 3 18 2" xfId="34558"/>
    <cellStyle name="Normal GHG whole table 2 2 3 19" xfId="17636"/>
    <cellStyle name="Normal GHG whole table 2 2 3 19 2" xfId="34206"/>
    <cellStyle name="Normal GHG whole table 2 2 3 2" xfId="4523"/>
    <cellStyle name="Normal GHG whole table 2 2 3 2 2" xfId="21264"/>
    <cellStyle name="Normal GHG whole table 2 2 3 20" xfId="16700"/>
    <cellStyle name="Normal GHG whole table 2 2 3 20 2" xfId="33318"/>
    <cellStyle name="Normal GHG whole table 2 2 3 21" xfId="19791"/>
    <cellStyle name="Normal GHG whole table 2 2 3 22" xfId="16564"/>
    <cellStyle name="Normal GHG whole table 2 2 3 3" xfId="4834"/>
    <cellStyle name="Normal GHG whole table 2 2 3 3 2" xfId="21574"/>
    <cellStyle name="Normal GHG whole table 2 2 3 4" xfId="3850"/>
    <cellStyle name="Normal GHG whole table 2 2 3 4 2" xfId="20595"/>
    <cellStyle name="Normal GHG whole table 2 2 3 5" xfId="3859"/>
    <cellStyle name="Normal GHG whole table 2 2 3 5 2" xfId="20604"/>
    <cellStyle name="Normal GHG whole table 2 2 3 6" xfId="6915"/>
    <cellStyle name="Normal GHG whole table 2 2 3 6 2" xfId="23652"/>
    <cellStyle name="Normal GHG whole table 2 2 3 7" xfId="8935"/>
    <cellStyle name="Normal GHG whole table 2 2 3 7 2" xfId="25667"/>
    <cellStyle name="Normal GHG whole table 2 2 3 8" xfId="9165"/>
    <cellStyle name="Normal GHG whole table 2 2 3 8 2" xfId="25896"/>
    <cellStyle name="Normal GHG whole table 2 2 3 9" xfId="11172"/>
    <cellStyle name="Normal GHG whole table 2 2 3 9 2" xfId="27896"/>
    <cellStyle name="Normal GHG whole table 2 2 4" xfId="6063"/>
    <cellStyle name="Normal GHG whole table 2 2 4 2" xfId="22800"/>
    <cellStyle name="Normal GHG whole table 2 2 5" xfId="3861"/>
    <cellStyle name="Normal GHG whole table 2 2 5 2" xfId="20606"/>
    <cellStyle name="Normal GHG whole table 2 2 6" xfId="6667"/>
    <cellStyle name="Normal GHG whole table 2 2 6 2" xfId="23404"/>
    <cellStyle name="Normal GHG whole table 2 2 7" xfId="7773"/>
    <cellStyle name="Normal GHG whole table 2 2 7 2" xfId="24508"/>
    <cellStyle name="Normal GHG whole table 2 2 8" xfId="7124"/>
    <cellStyle name="Normal GHG whole table 2 2 8 2" xfId="23860"/>
    <cellStyle name="Normal GHG whole table 2 2 9" xfId="3983"/>
    <cellStyle name="Normal GHG whole table 2 2 9 2" xfId="20725"/>
    <cellStyle name="Normal GHG whole table 2 3" xfId="736"/>
    <cellStyle name="Normal GHG whole table 2 3 10" xfId="3844"/>
    <cellStyle name="Normal GHG whole table 2 3 10 2" xfId="20589"/>
    <cellStyle name="Normal GHG whole table 2 3 11" xfId="15347"/>
    <cellStyle name="Normal GHG whole table 2 3 11 2" xfId="32035"/>
    <cellStyle name="Normal GHG whole table 2 3 12" xfId="17215"/>
    <cellStyle name="Normal GHG whole table 2 3 12 2" xfId="33819"/>
    <cellStyle name="Normal GHG whole table 2 3 2" xfId="1307"/>
    <cellStyle name="Normal GHG whole table 2 3 2 10" xfId="8126"/>
    <cellStyle name="Normal GHG whole table 2 3 2 10 2" xfId="24860"/>
    <cellStyle name="Normal GHG whole table 2 3 2 11" xfId="10666"/>
    <cellStyle name="Normal GHG whole table 2 3 2 11 2" xfId="27394"/>
    <cellStyle name="Normal GHG whole table 2 3 2 12" xfId="11463"/>
    <cellStyle name="Normal GHG whole table 2 3 2 12 2" xfId="28187"/>
    <cellStyle name="Normal GHG whole table 2 3 2 13" xfId="7729"/>
    <cellStyle name="Normal GHG whole table 2 3 2 13 2" xfId="24464"/>
    <cellStyle name="Normal GHG whole table 2 3 2 14" xfId="8733"/>
    <cellStyle name="Normal GHG whole table 2 3 2 14 2" xfId="25466"/>
    <cellStyle name="Normal GHG whole table 2 3 2 15" xfId="12585"/>
    <cellStyle name="Normal GHG whole table 2 3 2 15 2" xfId="29301"/>
    <cellStyle name="Normal GHG whole table 2 3 2 16" xfId="16849"/>
    <cellStyle name="Normal GHG whole table 2 3 2 16 2" xfId="33453"/>
    <cellStyle name="Normal GHG whole table 2 3 2 17" xfId="16215"/>
    <cellStyle name="Normal GHG whole table 2 3 2 17 2" xfId="32876"/>
    <cellStyle name="Normal GHG whole table 2 3 2 18" xfId="10752"/>
    <cellStyle name="Normal GHG whole table 2 3 2 18 2" xfId="27480"/>
    <cellStyle name="Normal GHG whole table 2 3 2 19" xfId="16801"/>
    <cellStyle name="Normal GHG whole table 2 3 2 19 2" xfId="33405"/>
    <cellStyle name="Normal GHG whole table 2 3 2 2" xfId="4528"/>
    <cellStyle name="Normal GHG whole table 2 3 2 2 2" xfId="21269"/>
    <cellStyle name="Normal GHG whole table 2 3 2 20" xfId="18371"/>
    <cellStyle name="Normal GHG whole table 2 3 2 20 2" xfId="34841"/>
    <cellStyle name="Normal GHG whole table 2 3 2 21" xfId="19796"/>
    <cellStyle name="Normal GHG whole table 2 3 2 22" xfId="17629"/>
    <cellStyle name="Normal GHG whole table 2 3 2 3" xfId="4628"/>
    <cellStyle name="Normal GHG whole table 2 3 2 3 2" xfId="21369"/>
    <cellStyle name="Normal GHG whole table 2 3 2 4" xfId="3754"/>
    <cellStyle name="Normal GHG whole table 2 3 2 4 2" xfId="20500"/>
    <cellStyle name="Normal GHG whole table 2 3 2 5" xfId="3524"/>
    <cellStyle name="Normal GHG whole table 2 3 2 5 2" xfId="20270"/>
    <cellStyle name="Normal GHG whole table 2 3 2 6" xfId="7839"/>
    <cellStyle name="Normal GHG whole table 2 3 2 6 2" xfId="24574"/>
    <cellStyle name="Normal GHG whole table 2 3 2 7" xfId="8937"/>
    <cellStyle name="Normal GHG whole table 2 3 2 7 2" xfId="25669"/>
    <cellStyle name="Normal GHG whole table 2 3 2 8" xfId="9169"/>
    <cellStyle name="Normal GHG whole table 2 3 2 8 2" xfId="25900"/>
    <cellStyle name="Normal GHG whole table 2 3 2 9" xfId="9209"/>
    <cellStyle name="Normal GHG whole table 2 3 2 9 2" xfId="25940"/>
    <cellStyle name="Normal GHG whole table 2 3 3" xfId="3397"/>
    <cellStyle name="Normal GHG whole table 2 3 3 2" xfId="20143"/>
    <cellStyle name="Normal GHG whole table 2 3 4" xfId="6586"/>
    <cellStyle name="Normal GHG whole table 2 3 4 2" xfId="23323"/>
    <cellStyle name="Normal GHG whole table 2 3 5" xfId="7608"/>
    <cellStyle name="Normal GHG whole table 2 3 5 2" xfId="24343"/>
    <cellStyle name="Normal GHG whole table 2 3 6" xfId="8619"/>
    <cellStyle name="Normal GHG whole table 2 3 6 2" xfId="25352"/>
    <cellStyle name="Normal GHG whole table 2 3 7" xfId="7118"/>
    <cellStyle name="Normal GHG whole table 2 3 7 2" xfId="23854"/>
    <cellStyle name="Normal GHG whole table 2 3 8" xfId="10532"/>
    <cellStyle name="Normal GHG whole table 2 3 8 2" xfId="27260"/>
    <cellStyle name="Normal GHG whole table 2 3 9" xfId="12757"/>
    <cellStyle name="Normal GHG whole table 2 3 9 2" xfId="29473"/>
    <cellStyle name="Normal GHG whole table 3" xfId="295"/>
    <cellStyle name="Normal GHG whole table 3 10" xfId="9862"/>
    <cellStyle name="Normal GHG whole table 3 10 2" xfId="26591"/>
    <cellStyle name="Normal GHG whole table 3 11" xfId="10718"/>
    <cellStyle name="Normal GHG whole table 3 11 2" xfId="27446"/>
    <cellStyle name="Normal GHG whole table 3 12" xfId="13305"/>
    <cellStyle name="Normal GHG whole table 3 12 2" xfId="30014"/>
    <cellStyle name="Normal GHG whole table 3 13" xfId="14960"/>
    <cellStyle name="Normal GHG whole table 3 13 2" xfId="31651"/>
    <cellStyle name="Normal GHG whole table 3 14" xfId="15515"/>
    <cellStyle name="Normal GHG whole table 3 14 2" xfId="32196"/>
    <cellStyle name="Normal GHG whole table 3 15" xfId="17349"/>
    <cellStyle name="Normal GHG whole table 3 15 2" xfId="33937"/>
    <cellStyle name="Normal GHG whole table 3 2" xfId="632"/>
    <cellStyle name="Normal GHG whole table 3 2 10" xfId="12036"/>
    <cellStyle name="Normal GHG whole table 3 2 10 2" xfId="28753"/>
    <cellStyle name="Normal GHG whole table 3 2 11" xfId="13267"/>
    <cellStyle name="Normal GHG whole table 3 2 11 2" xfId="29978"/>
    <cellStyle name="Normal GHG whole table 3 2 12" xfId="13687"/>
    <cellStyle name="Normal GHG whole table 3 2 12 2" xfId="30393"/>
    <cellStyle name="Normal GHG whole table 3 2 13" xfId="14358"/>
    <cellStyle name="Normal GHG whole table 3 2 13 2" xfId="31050"/>
    <cellStyle name="Normal GHG whole table 3 2 2" xfId="847"/>
    <cellStyle name="Normal GHG whole table 3 2 2 10" xfId="14749"/>
    <cellStyle name="Normal GHG whole table 3 2 2 10 2" xfId="31441"/>
    <cellStyle name="Normal GHG whole table 3 2 2 11" xfId="15282"/>
    <cellStyle name="Normal GHG whole table 3 2 2 11 2" xfId="31970"/>
    <cellStyle name="Normal GHG whole table 3 2 2 12" xfId="12143"/>
    <cellStyle name="Normal GHG whole table 3 2 2 12 2" xfId="28860"/>
    <cellStyle name="Normal GHG whole table 3 2 2 2" xfId="1371"/>
    <cellStyle name="Normal GHG whole table 3 2 2 2 10" xfId="12210"/>
    <cellStyle name="Normal GHG whole table 3 2 2 2 10 2" xfId="28927"/>
    <cellStyle name="Normal GHG whole table 3 2 2 2 11" xfId="12810"/>
    <cellStyle name="Normal GHG whole table 3 2 2 2 11 2" xfId="29526"/>
    <cellStyle name="Normal GHG whole table 3 2 2 2 12" xfId="7887"/>
    <cellStyle name="Normal GHG whole table 3 2 2 2 12 2" xfId="24622"/>
    <cellStyle name="Normal GHG whole table 3 2 2 2 13" xfId="14406"/>
    <cellStyle name="Normal GHG whole table 3 2 2 2 13 2" xfId="31098"/>
    <cellStyle name="Normal GHG whole table 3 2 2 2 14" xfId="13493"/>
    <cellStyle name="Normal GHG whole table 3 2 2 2 14 2" xfId="30200"/>
    <cellStyle name="Normal GHG whole table 3 2 2 2 15" xfId="15061"/>
    <cellStyle name="Normal GHG whole table 3 2 2 2 15 2" xfId="31751"/>
    <cellStyle name="Normal GHG whole table 3 2 2 2 16" xfId="16813"/>
    <cellStyle name="Normal GHG whole table 3 2 2 2 16 2" xfId="33417"/>
    <cellStyle name="Normal GHG whole table 3 2 2 2 17" xfId="17452"/>
    <cellStyle name="Normal GHG whole table 3 2 2 2 17 2" xfId="34032"/>
    <cellStyle name="Normal GHG whole table 3 2 2 2 18" xfId="18057"/>
    <cellStyle name="Normal GHG whole table 3 2 2 2 18 2" xfId="34527"/>
    <cellStyle name="Normal GHG whole table 3 2 2 2 19" xfId="17743"/>
    <cellStyle name="Normal GHG whole table 3 2 2 2 19 2" xfId="34280"/>
    <cellStyle name="Normal GHG whole table 3 2 2 2 2" xfId="4592"/>
    <cellStyle name="Normal GHG whole table 3 2 2 2 2 2" xfId="21333"/>
    <cellStyle name="Normal GHG whole table 3 2 2 2 20" xfId="17869"/>
    <cellStyle name="Normal GHG whole table 3 2 2 2 20 2" xfId="34372"/>
    <cellStyle name="Normal GHG whole table 3 2 2 2 21" xfId="19860"/>
    <cellStyle name="Normal GHG whole table 3 2 2 2 22" xfId="19060"/>
    <cellStyle name="Normal GHG whole table 3 2 2 2 3" xfId="5636"/>
    <cellStyle name="Normal GHG whole table 3 2 2 2 3 2" xfId="22373"/>
    <cellStyle name="Normal GHG whole table 3 2 2 2 4" xfId="3478"/>
    <cellStyle name="Normal GHG whole table 3 2 2 2 4 2" xfId="20224"/>
    <cellStyle name="Normal GHG whole table 3 2 2 2 5" xfId="5411"/>
    <cellStyle name="Normal GHG whole table 3 2 2 2 5 2" xfId="22148"/>
    <cellStyle name="Normal GHG whole table 3 2 2 2 6" xfId="8225"/>
    <cellStyle name="Normal GHG whole table 3 2 2 2 6 2" xfId="24958"/>
    <cellStyle name="Normal GHG whole table 3 2 2 2 7" xfId="5322"/>
    <cellStyle name="Normal GHG whole table 3 2 2 2 7 2" xfId="22061"/>
    <cellStyle name="Normal GHG whole table 3 2 2 2 8" xfId="9867"/>
    <cellStyle name="Normal GHG whole table 3 2 2 2 8 2" xfId="26596"/>
    <cellStyle name="Normal GHG whole table 3 2 2 2 9" xfId="7995"/>
    <cellStyle name="Normal GHG whole table 3 2 2 2 9 2" xfId="24730"/>
    <cellStyle name="Normal GHG whole table 3 2 2 3" xfId="5979"/>
    <cellStyle name="Normal GHG whole table 3 2 2 3 2" xfId="22716"/>
    <cellStyle name="Normal GHG whole table 3 2 2 4" xfId="6522"/>
    <cellStyle name="Normal GHG whole table 3 2 2 4 2" xfId="23259"/>
    <cellStyle name="Normal GHG whole table 3 2 2 5" xfId="7544"/>
    <cellStyle name="Normal GHG whole table 3 2 2 5 2" xfId="24279"/>
    <cellStyle name="Normal GHG whole table 3 2 2 6" xfId="8556"/>
    <cellStyle name="Normal GHG whole table 3 2 2 6 2" xfId="25289"/>
    <cellStyle name="Normal GHG whole table 3 2 2 7" xfId="9619"/>
    <cellStyle name="Normal GHG whole table 3 2 2 7 2" xfId="26350"/>
    <cellStyle name="Normal GHG whole table 3 2 2 8" xfId="10468"/>
    <cellStyle name="Normal GHG whole table 3 2 2 8 2" xfId="27196"/>
    <cellStyle name="Normal GHG whole table 3 2 2 9" xfId="12071"/>
    <cellStyle name="Normal GHG whole table 3 2 2 9 2" xfId="28788"/>
    <cellStyle name="Normal GHG whole table 3 2 3" xfId="1102"/>
    <cellStyle name="Normal GHG whole table 3 2 3 10" xfId="11844"/>
    <cellStyle name="Normal GHG whole table 3 2 3 10 2" xfId="28563"/>
    <cellStyle name="Normal GHG whole table 3 2 3 11" xfId="8985"/>
    <cellStyle name="Normal GHG whole table 3 2 3 11 2" xfId="25717"/>
    <cellStyle name="Normal GHG whole table 3 2 3 12" xfId="9246"/>
    <cellStyle name="Normal GHG whole table 3 2 3 12 2" xfId="25977"/>
    <cellStyle name="Normal GHG whole table 3 2 3 13" xfId="13415"/>
    <cellStyle name="Normal GHG whole table 3 2 3 13 2" xfId="30122"/>
    <cellStyle name="Normal GHG whole table 3 2 3 14" xfId="10892"/>
    <cellStyle name="Normal GHG whole table 3 2 3 14 2" xfId="27619"/>
    <cellStyle name="Normal GHG whole table 3 2 3 15" xfId="13989"/>
    <cellStyle name="Normal GHG whole table 3 2 3 15 2" xfId="30688"/>
    <cellStyle name="Normal GHG whole table 3 2 3 16" xfId="16982"/>
    <cellStyle name="Normal GHG whole table 3 2 3 16 2" xfId="33586"/>
    <cellStyle name="Normal GHG whole table 3 2 3 17" xfId="13378"/>
    <cellStyle name="Normal GHG whole table 3 2 3 17 2" xfId="30086"/>
    <cellStyle name="Normal GHG whole table 3 2 3 18" xfId="18224"/>
    <cellStyle name="Normal GHG whole table 3 2 3 18 2" xfId="34694"/>
    <cellStyle name="Normal GHG whole table 3 2 3 19" xfId="11901"/>
    <cellStyle name="Normal GHG whole table 3 2 3 19 2" xfId="28618"/>
    <cellStyle name="Normal GHG whole table 3 2 3 2" xfId="4323"/>
    <cellStyle name="Normal GHG whole table 3 2 3 2 2" xfId="21064"/>
    <cellStyle name="Normal GHG whole table 3 2 3 20" xfId="12148"/>
    <cellStyle name="Normal GHG whole table 3 2 3 20 2" xfId="28865"/>
    <cellStyle name="Normal GHG whole table 3 2 3 21" xfId="19591"/>
    <cellStyle name="Normal GHG whole table 3 2 3 22" xfId="14882"/>
    <cellStyle name="Normal GHG whole table 3 2 3 3" xfId="4892"/>
    <cellStyle name="Normal GHG whole table 3 2 3 3 2" xfId="21632"/>
    <cellStyle name="Normal GHG whole table 3 2 3 4" xfId="4642"/>
    <cellStyle name="Normal GHG whole table 3 2 3 4 2" xfId="21383"/>
    <cellStyle name="Normal GHG whole table 3 2 3 5" xfId="7356"/>
    <cellStyle name="Normal GHG whole table 3 2 3 5 2" xfId="24091"/>
    <cellStyle name="Normal GHG whole table 3 2 3 6" xfId="8371"/>
    <cellStyle name="Normal GHG whole table 3 2 3 6 2" xfId="25104"/>
    <cellStyle name="Normal GHG whole table 3 2 3 7" xfId="9426"/>
    <cellStyle name="Normal GHG whole table 3 2 3 7 2" xfId="26157"/>
    <cellStyle name="Normal GHG whole table 3 2 3 8" xfId="10280"/>
    <cellStyle name="Normal GHG whole table 3 2 3 8 2" xfId="27008"/>
    <cellStyle name="Normal GHG whole table 3 2 3 9" xfId="11292"/>
    <cellStyle name="Normal GHG whole table 3 2 3 9 2" xfId="28016"/>
    <cellStyle name="Normal GHG whole table 3 2 4" xfId="3548"/>
    <cellStyle name="Normal GHG whole table 3 2 4 2" xfId="20294"/>
    <cellStyle name="Normal GHG whole table 3 2 5" xfId="5464"/>
    <cellStyle name="Normal GHG whole table 3 2 5 2" xfId="22201"/>
    <cellStyle name="Normal GHG whole table 3 2 6" xfId="3594"/>
    <cellStyle name="Normal GHG whole table 3 2 6 2" xfId="20340"/>
    <cellStyle name="Normal GHG whole table 3 2 7" xfId="3851"/>
    <cellStyle name="Normal GHG whole table 3 2 7 2" xfId="20596"/>
    <cellStyle name="Normal GHG whole table 3 2 8" xfId="8797"/>
    <cellStyle name="Normal GHG whole table 3 2 8 2" xfId="25530"/>
    <cellStyle name="Normal GHG whole table 3 2 9" xfId="7873"/>
    <cellStyle name="Normal GHG whole table 3 2 9 2" xfId="24608"/>
    <cellStyle name="Normal GHG whole table 3 3" xfId="553"/>
    <cellStyle name="Normal GHG whole table 3 3 10" xfId="13215"/>
    <cellStyle name="Normal GHG whole table 3 3 10 2" xfId="29927"/>
    <cellStyle name="Normal GHG whole table 3 3 11" xfId="12540"/>
    <cellStyle name="Normal GHG whole table 3 3 11 2" xfId="29257"/>
    <cellStyle name="Normal GHG whole table 3 3 12" xfId="14936"/>
    <cellStyle name="Normal GHG whole table 3 3 12 2" xfId="31627"/>
    <cellStyle name="Normal GHG whole table 3 3 13" xfId="11530"/>
    <cellStyle name="Normal GHG whole table 3 3 13 2" xfId="28254"/>
    <cellStyle name="Normal GHG whole table 3 3 2" xfId="768"/>
    <cellStyle name="Normal GHG whole table 3 3 2 10" xfId="13883"/>
    <cellStyle name="Normal GHG whole table 3 3 2 10 2" xfId="30582"/>
    <cellStyle name="Normal GHG whole table 3 3 2 11" xfId="14257"/>
    <cellStyle name="Normal GHG whole table 3 3 2 11 2" xfId="30949"/>
    <cellStyle name="Normal GHG whole table 3 3 2 12" xfId="17198"/>
    <cellStyle name="Normal GHG whole table 3 3 2 12 2" xfId="33802"/>
    <cellStyle name="Normal GHG whole table 3 3 2 2" xfId="1124"/>
    <cellStyle name="Normal GHG whole table 3 3 2 2 10" xfId="12363"/>
    <cellStyle name="Normal GHG whole table 3 3 2 2 10 2" xfId="29080"/>
    <cellStyle name="Normal GHG whole table 3 3 2 2 11" xfId="9007"/>
    <cellStyle name="Normal GHG whole table 3 3 2 2 11 2" xfId="25739"/>
    <cellStyle name="Normal GHG whole table 3 3 2 2 12" xfId="12692"/>
    <cellStyle name="Normal GHG whole table 3 3 2 2 12 2" xfId="29408"/>
    <cellStyle name="Normal GHG whole table 3 3 2 2 13" xfId="13388"/>
    <cellStyle name="Normal GHG whole table 3 3 2 2 13 2" xfId="30096"/>
    <cellStyle name="Normal GHG whole table 3 3 2 2 14" xfId="9008"/>
    <cellStyle name="Normal GHG whole table 3 3 2 2 14 2" xfId="25740"/>
    <cellStyle name="Normal GHG whole table 3 3 2 2 15" xfId="16015"/>
    <cellStyle name="Normal GHG whole table 3 3 2 2 15 2" xfId="32681"/>
    <cellStyle name="Normal GHG whole table 3 3 2 2 16" xfId="16967"/>
    <cellStyle name="Normal GHG whole table 3 3 2 2 16 2" xfId="33571"/>
    <cellStyle name="Normal GHG whole table 3 3 2 2 17" xfId="15857"/>
    <cellStyle name="Normal GHG whole table 3 3 2 2 17 2" xfId="32523"/>
    <cellStyle name="Normal GHG whole table 3 3 2 2 18" xfId="18210"/>
    <cellStyle name="Normal GHG whole table 3 3 2 2 18 2" xfId="34680"/>
    <cellStyle name="Normal GHG whole table 3 3 2 2 19" xfId="17402"/>
    <cellStyle name="Normal GHG whole table 3 3 2 2 19 2" xfId="33985"/>
    <cellStyle name="Normal GHG whole table 3 3 2 2 2" xfId="4345"/>
    <cellStyle name="Normal GHG whole table 3 3 2 2 2 2" xfId="21086"/>
    <cellStyle name="Normal GHG whole table 3 3 2 2 20" xfId="17627"/>
    <cellStyle name="Normal GHG whole table 3 3 2 2 20 2" xfId="34201"/>
    <cellStyle name="Normal GHG whole table 3 3 2 2 21" xfId="19613"/>
    <cellStyle name="Normal GHG whole table 3 3 2 2 22" xfId="18790"/>
    <cellStyle name="Normal GHG whole table 3 3 2 2 3" xfId="5789"/>
    <cellStyle name="Normal GHG whole table 3 3 2 2 3 2" xfId="22526"/>
    <cellStyle name="Normal GHG whole table 3 3 2 2 4" xfId="3320"/>
    <cellStyle name="Normal GHG whole table 3 3 2 2 4 2" xfId="20066"/>
    <cellStyle name="Normal GHG whole table 3 3 2 2 5" xfId="7339"/>
    <cellStyle name="Normal GHG whole table 3 3 2 2 5 2" xfId="24074"/>
    <cellStyle name="Normal GHG whole table 3 3 2 2 6" xfId="8352"/>
    <cellStyle name="Normal GHG whole table 3 3 2 2 6 2" xfId="25085"/>
    <cellStyle name="Normal GHG whole table 3 3 2 2 7" xfId="7103"/>
    <cellStyle name="Normal GHG whole table 3 3 2 2 7 2" xfId="23839"/>
    <cellStyle name="Normal GHG whole table 3 3 2 2 8" xfId="10263"/>
    <cellStyle name="Normal GHG whole table 3 3 2 2 8 2" xfId="26991"/>
    <cellStyle name="Normal GHG whole table 3 3 2 2 9" xfId="11276"/>
    <cellStyle name="Normal GHG whole table 3 3 2 2 9 2" xfId="28000"/>
    <cellStyle name="Normal GHG whole table 3 3 2 3" xfId="3552"/>
    <cellStyle name="Normal GHG whole table 3 3 2 3 2" xfId="20298"/>
    <cellStyle name="Normal GHG whole table 3 3 2 4" xfId="5490"/>
    <cellStyle name="Normal GHG whole table 3 3 2 4 2" xfId="22227"/>
    <cellStyle name="Normal GHG whole table 3 3 2 5" xfId="3464"/>
    <cellStyle name="Normal GHG whole table 3 3 2 5 2" xfId="20210"/>
    <cellStyle name="Normal GHG whole table 3 3 2 6" xfId="8605"/>
    <cellStyle name="Normal GHG whole table 3 3 2 6 2" xfId="25338"/>
    <cellStyle name="Normal GHG whole table 3 3 2 7" xfId="9657"/>
    <cellStyle name="Normal GHG whole table 3 3 2 7 2" xfId="26388"/>
    <cellStyle name="Normal GHG whole table 3 3 2 8" xfId="3311"/>
    <cellStyle name="Normal GHG whole table 3 3 2 8 2" xfId="20057"/>
    <cellStyle name="Normal GHG whole table 3 3 2 9" xfId="13164"/>
    <cellStyle name="Normal GHG whole table 3 3 2 9 2" xfId="29876"/>
    <cellStyle name="Normal GHG whole table 3 3 3" xfId="1173"/>
    <cellStyle name="Normal GHG whole table 3 3 3 10" xfId="12326"/>
    <cellStyle name="Normal GHG whole table 3 3 3 10 2" xfId="29043"/>
    <cellStyle name="Normal GHG whole table 3 3 3 11" xfId="12138"/>
    <cellStyle name="Normal GHG whole table 3 3 3 11 2" xfId="28855"/>
    <cellStyle name="Normal GHG whole table 3 3 3 12" xfId="10936"/>
    <cellStyle name="Normal GHG whole table 3 3 3 12 2" xfId="27662"/>
    <cellStyle name="Normal GHG whole table 3 3 3 13" xfId="14522"/>
    <cellStyle name="Normal GHG whole table 3 3 3 13 2" xfId="31214"/>
    <cellStyle name="Normal GHG whole table 3 3 3 14" xfId="14058"/>
    <cellStyle name="Normal GHG whole table 3 3 3 14 2" xfId="30756"/>
    <cellStyle name="Normal GHG whole table 3 3 3 15" xfId="11745"/>
    <cellStyle name="Normal GHG whole table 3 3 3 15 2" xfId="28466"/>
    <cellStyle name="Normal GHG whole table 3 3 3 16" xfId="16930"/>
    <cellStyle name="Normal GHG whole table 3 3 3 16 2" xfId="33534"/>
    <cellStyle name="Normal GHG whole table 3 3 3 17" xfId="16757"/>
    <cellStyle name="Normal GHG whole table 3 3 3 17 2" xfId="33372"/>
    <cellStyle name="Normal GHG whole table 3 3 3 18" xfId="16457"/>
    <cellStyle name="Normal GHG whole table 3 3 3 18 2" xfId="33106"/>
    <cellStyle name="Normal GHG whole table 3 3 3 19" xfId="18014"/>
    <cellStyle name="Normal GHG whole table 3 3 3 19 2" xfId="34498"/>
    <cellStyle name="Normal GHG whole table 3 3 3 2" xfId="4394"/>
    <cellStyle name="Normal GHG whole table 3 3 3 2 2" xfId="21135"/>
    <cellStyle name="Normal GHG whole table 3 3 3 20" xfId="17375"/>
    <cellStyle name="Normal GHG whole table 3 3 3 20 2" xfId="33963"/>
    <cellStyle name="Normal GHG whole table 3 3 3 21" xfId="19662"/>
    <cellStyle name="Normal GHG whole table 3 3 3 22" xfId="18373"/>
    <cellStyle name="Normal GHG whole table 3 3 3 3" xfId="5752"/>
    <cellStyle name="Normal GHG whole table 3 3 3 3 2" xfId="22489"/>
    <cellStyle name="Normal GHG whole table 3 3 3 4" xfId="4123"/>
    <cellStyle name="Normal GHG whole table 3 3 3 4 2" xfId="20864"/>
    <cellStyle name="Normal GHG whole table 3 3 3 5" xfId="4701"/>
    <cellStyle name="Normal GHG whole table 3 3 3 5 2" xfId="21442"/>
    <cellStyle name="Normal GHG whole table 3 3 3 6" xfId="3366"/>
    <cellStyle name="Normal GHG whole table 3 3 3 6 2" xfId="20112"/>
    <cellStyle name="Normal GHG whole table 3 3 3 7" xfId="9373"/>
    <cellStyle name="Normal GHG whole table 3 3 3 7 2" xfId="26104"/>
    <cellStyle name="Normal GHG whole table 3 3 3 8" xfId="9136"/>
    <cellStyle name="Normal GHG whole table 3 3 3 8 2" xfId="25867"/>
    <cellStyle name="Normal GHG whole table 3 3 3 9" xfId="7867"/>
    <cellStyle name="Normal GHG whole table 3 3 3 9 2" xfId="24602"/>
    <cellStyle name="Normal GHG whole table 3 3 4" xfId="6086"/>
    <cellStyle name="Normal GHG whole table 3 3 4 2" xfId="22823"/>
    <cellStyle name="Normal GHG whole table 3 3 5" xfId="5459"/>
    <cellStyle name="Normal GHG whole table 3 3 5 2" xfId="22196"/>
    <cellStyle name="Normal GHG whole table 3 3 6" xfId="5588"/>
    <cellStyle name="Normal GHG whole table 3 3 6 2" xfId="22325"/>
    <cellStyle name="Normal GHG whole table 3 3 7" xfId="8685"/>
    <cellStyle name="Normal GHG whole table 3 3 7 2" xfId="25418"/>
    <cellStyle name="Normal GHG whole table 3 3 8" xfId="5317"/>
    <cellStyle name="Normal GHG whole table 3 3 8 2" xfId="22056"/>
    <cellStyle name="Normal GHG whole table 3 3 9" xfId="8640"/>
    <cellStyle name="Normal GHG whole table 3 3 9 2" xfId="25373"/>
    <cellStyle name="Normal GHG whole table 3 4" xfId="640"/>
    <cellStyle name="Normal GHG whole table 3 4 10" xfId="12731"/>
    <cellStyle name="Normal GHG whole table 3 4 10 2" xfId="29447"/>
    <cellStyle name="Normal GHG whole table 3 4 11" xfId="13888"/>
    <cellStyle name="Normal GHG whole table 3 4 11 2" xfId="30587"/>
    <cellStyle name="Normal GHG whole table 3 4 12" xfId="15393"/>
    <cellStyle name="Normal GHG whole table 3 4 12 2" xfId="32080"/>
    <cellStyle name="Normal GHG whole table 3 4 13" xfId="12574"/>
    <cellStyle name="Normal GHG whole table 3 4 13 2" xfId="29291"/>
    <cellStyle name="Normal GHG whole table 3 4 2" xfId="855"/>
    <cellStyle name="Normal GHG whole table 3 4 2 10" xfId="14742"/>
    <cellStyle name="Normal GHG whole table 3 4 2 10 2" xfId="31434"/>
    <cellStyle name="Normal GHG whole table 3 4 2 11" xfId="14287"/>
    <cellStyle name="Normal GHG whole table 3 4 2 11 2" xfId="30979"/>
    <cellStyle name="Normal GHG whole table 3 4 2 12" xfId="17151"/>
    <cellStyle name="Normal GHG whole table 3 4 2 12 2" xfId="33755"/>
    <cellStyle name="Normal GHG whole table 3 4 2 2" xfId="1354"/>
    <cellStyle name="Normal GHG whole table 3 4 2 2 10" xfId="9200"/>
    <cellStyle name="Normal GHG whole table 3 4 2 2 10 2" xfId="25931"/>
    <cellStyle name="Normal GHG whole table 3 4 2 2 11" xfId="12626"/>
    <cellStyle name="Normal GHG whole table 3 4 2 2 11 2" xfId="29342"/>
    <cellStyle name="Normal GHG whole table 3 4 2 2 12" xfId="11684"/>
    <cellStyle name="Normal GHG whole table 3 4 2 2 12 2" xfId="28406"/>
    <cellStyle name="Normal GHG whole table 3 4 2 2 13" xfId="14416"/>
    <cellStyle name="Normal GHG whole table 3 4 2 2 13 2" xfId="31108"/>
    <cellStyle name="Normal GHG whole table 3 4 2 2 14" xfId="12608"/>
    <cellStyle name="Normal GHG whole table 3 4 2 2 14 2" xfId="29324"/>
    <cellStyle name="Normal GHG whole table 3 4 2 2 15" xfId="6837"/>
    <cellStyle name="Normal GHG whole table 3 4 2 2 15 2" xfId="23574"/>
    <cellStyle name="Normal GHG whole table 3 4 2 2 16" xfId="16826"/>
    <cellStyle name="Normal GHG whole table 3 4 2 2 16 2" xfId="33430"/>
    <cellStyle name="Normal GHG whole table 3 4 2 2 17" xfId="17303"/>
    <cellStyle name="Normal GHG whole table 3 4 2 2 17 2" xfId="33901"/>
    <cellStyle name="Normal GHG whole table 3 4 2 2 18" xfId="15824"/>
    <cellStyle name="Normal GHG whole table 3 4 2 2 18 2" xfId="32492"/>
    <cellStyle name="Normal GHG whole table 3 4 2 2 19" xfId="16802"/>
    <cellStyle name="Normal GHG whole table 3 4 2 2 19 2" xfId="33406"/>
    <cellStyle name="Normal GHG whole table 3 4 2 2 2" xfId="4575"/>
    <cellStyle name="Normal GHG whole table 3 4 2 2 2 2" xfId="21316"/>
    <cellStyle name="Normal GHG whole table 3 4 2 2 20" xfId="16777"/>
    <cellStyle name="Normal GHG whole table 3 4 2 2 20 2" xfId="33388"/>
    <cellStyle name="Normal GHG whole table 3 4 2 2 21" xfId="19843"/>
    <cellStyle name="Normal GHG whole table 3 4 2 2 22" xfId="15781"/>
    <cellStyle name="Normal GHG whole table 3 4 2 2 3" xfId="4813"/>
    <cellStyle name="Normal GHG whole table 3 4 2 2 3 2" xfId="21553"/>
    <cellStyle name="Normal GHG whole table 3 4 2 2 4" xfId="5572"/>
    <cellStyle name="Normal GHG whole table 3 4 2 2 4 2" xfId="22309"/>
    <cellStyle name="Normal GHG whole table 3 4 2 2 5" xfId="6346"/>
    <cellStyle name="Normal GHG whole table 3 4 2 2 5 2" xfId="23083"/>
    <cellStyle name="Normal GHG whole table 3 4 2 2 6" xfId="8228"/>
    <cellStyle name="Normal GHG whole table 3 4 2 2 6 2" xfId="24961"/>
    <cellStyle name="Normal GHG whole table 3 4 2 2 7" xfId="5095"/>
    <cellStyle name="Normal GHG whole table 3 4 2 2 7 2" xfId="21834"/>
    <cellStyle name="Normal GHG whole table 3 4 2 2 8" xfId="9175"/>
    <cellStyle name="Normal GHG whole table 3 4 2 2 8 2" xfId="25906"/>
    <cellStyle name="Normal GHG whole table 3 4 2 2 9" xfId="11147"/>
    <cellStyle name="Normal GHG whole table 3 4 2 2 9 2" xfId="27871"/>
    <cellStyle name="Normal GHG whole table 3 4 2 3" xfId="5973"/>
    <cellStyle name="Normal GHG whole table 3 4 2 3 2" xfId="22710"/>
    <cellStyle name="Normal GHG whole table 3 4 2 4" xfId="5514"/>
    <cellStyle name="Normal GHG whole table 3 4 2 4 2" xfId="22251"/>
    <cellStyle name="Normal GHG whole table 3 4 2 5" xfId="5031"/>
    <cellStyle name="Normal GHG whole table 3 4 2 5 2" xfId="21771"/>
    <cellStyle name="Normal GHG whole table 3 4 2 6" xfId="5080"/>
    <cellStyle name="Normal GHG whole table 3 4 2 6 2" xfId="21820"/>
    <cellStyle name="Normal GHG whole table 3 4 2 7" xfId="9612"/>
    <cellStyle name="Normal GHG whole table 3 4 2 7 2" xfId="26343"/>
    <cellStyle name="Normal GHG whole table 3 4 2 8" xfId="9094"/>
    <cellStyle name="Normal GHG whole table 3 4 2 8 2" xfId="25825"/>
    <cellStyle name="Normal GHG whole table 3 4 2 9" xfId="12074"/>
    <cellStyle name="Normal GHG whole table 3 4 2 9 2" xfId="28791"/>
    <cellStyle name="Normal GHG whole table 3 4 3" xfId="994"/>
    <cellStyle name="Normal GHG whole table 3 4 3 10" xfId="12462"/>
    <cellStyle name="Normal GHG whole table 3 4 3 10 2" xfId="29179"/>
    <cellStyle name="Normal GHG whole table 3 4 3 11" xfId="13009"/>
    <cellStyle name="Normal GHG whole table 3 4 3 11 2" xfId="29721"/>
    <cellStyle name="Normal GHG whole table 3 4 3 12" xfId="13587"/>
    <cellStyle name="Normal GHG whole table 3 4 3 12 2" xfId="30293"/>
    <cellStyle name="Normal GHG whole table 3 4 3 13" xfId="14658"/>
    <cellStyle name="Normal GHG whole table 3 4 3 13 2" xfId="31350"/>
    <cellStyle name="Normal GHG whole table 3 4 3 14" xfId="12156"/>
    <cellStyle name="Normal GHG whole table 3 4 3 14 2" xfId="28873"/>
    <cellStyle name="Normal GHG whole table 3 4 3 15" xfId="10805"/>
    <cellStyle name="Normal GHG whole table 3 4 3 15 2" xfId="27532"/>
    <cellStyle name="Normal GHG whole table 3 4 3 16" xfId="17066"/>
    <cellStyle name="Normal GHG whole table 3 4 3 16 2" xfId="33670"/>
    <cellStyle name="Normal GHG whole table 3 4 3 17" xfId="17434"/>
    <cellStyle name="Normal GHG whole table 3 4 3 17 2" xfId="34014"/>
    <cellStyle name="Normal GHG whole table 3 4 3 18" xfId="18310"/>
    <cellStyle name="Normal GHG whole table 3 4 3 18 2" xfId="34780"/>
    <cellStyle name="Normal GHG whole table 3 4 3 19" xfId="18657"/>
    <cellStyle name="Normal GHG whole table 3 4 3 19 2" xfId="35041"/>
    <cellStyle name="Normal GHG whole table 3 4 3 2" xfId="4215"/>
    <cellStyle name="Normal GHG whole table 3 4 3 2 2" xfId="20956"/>
    <cellStyle name="Normal GHG whole table 3 4 3 20" xfId="18961"/>
    <cellStyle name="Normal GHG whole table 3 4 3 20 2" xfId="35290"/>
    <cellStyle name="Normal GHG whole table 3 4 3 21" xfId="19483"/>
    <cellStyle name="Normal GHG whole table 3 4 3 22" xfId="19170"/>
    <cellStyle name="Normal GHG whole table 3 4 3 3" xfId="5888"/>
    <cellStyle name="Normal GHG whole table 3 4 3 3 2" xfId="22625"/>
    <cellStyle name="Normal GHG whole table 3 4 3 4" xfId="5530"/>
    <cellStyle name="Normal GHG whole table 3 4 3 4 2" xfId="22267"/>
    <cellStyle name="Normal GHG whole table 3 4 3 5" xfId="5025"/>
    <cellStyle name="Normal GHG whole table 3 4 3 5 2" xfId="21765"/>
    <cellStyle name="Normal GHG whole table 3 4 3 6" xfId="8443"/>
    <cellStyle name="Normal GHG whole table 3 4 3 6 2" xfId="25176"/>
    <cellStyle name="Normal GHG whole table 3 4 3 7" xfId="9503"/>
    <cellStyle name="Normal GHG whole table 3 4 3 7 2" xfId="26234"/>
    <cellStyle name="Normal GHG whole table 3 4 3 8" xfId="9108"/>
    <cellStyle name="Normal GHG whole table 3 4 3 8 2" xfId="25839"/>
    <cellStyle name="Normal GHG whole table 3 4 3 9" xfId="11366"/>
    <cellStyle name="Normal GHG whole table 3 4 3 9 2" xfId="28090"/>
    <cellStyle name="Normal GHG whole table 3 4 4" xfId="3533"/>
    <cellStyle name="Normal GHG whole table 3 4 4 2" xfId="20279"/>
    <cellStyle name="Normal GHG whole table 3 4 5" xfId="5468"/>
    <cellStyle name="Normal GHG whole table 3 4 5 2" xfId="22205"/>
    <cellStyle name="Normal GHG whole table 3 4 6" xfId="6258"/>
    <cellStyle name="Normal GHG whole table 3 4 6 2" xfId="22995"/>
    <cellStyle name="Normal GHG whole table 3 4 7" xfId="8669"/>
    <cellStyle name="Normal GHG whole table 3 4 7 2" xfId="25402"/>
    <cellStyle name="Normal GHG whole table 3 4 8" xfId="6794"/>
    <cellStyle name="Normal GHG whole table 3 4 8 2" xfId="23531"/>
    <cellStyle name="Normal GHG whole table 3 4 9" xfId="8606"/>
    <cellStyle name="Normal GHG whole table 3 4 9 2" xfId="25339"/>
    <cellStyle name="Normal GHG whole table 3 5" xfId="908"/>
    <cellStyle name="Normal GHG whole table 3 5 10" xfId="9249"/>
    <cellStyle name="Normal GHG whole table 3 5 10 2" xfId="25980"/>
    <cellStyle name="Normal GHG whole table 3 5 11" xfId="13076"/>
    <cellStyle name="Normal GHG whole table 3 5 11 2" xfId="29788"/>
    <cellStyle name="Normal GHG whole table 3 5 12" xfId="13654"/>
    <cellStyle name="Normal GHG whole table 3 5 12 2" xfId="30360"/>
    <cellStyle name="Normal GHG whole table 3 5 13" xfId="13386"/>
    <cellStyle name="Normal GHG whole table 3 5 13 2" xfId="30094"/>
    <cellStyle name="Normal GHG whole table 3 5 14" xfId="14292"/>
    <cellStyle name="Normal GHG whole table 3 5 14 2" xfId="30984"/>
    <cellStyle name="Normal GHG whole table 3 5 15" xfId="15130"/>
    <cellStyle name="Normal GHG whole table 3 5 15 2" xfId="31819"/>
    <cellStyle name="Normal GHG whole table 3 5 16" xfId="14197"/>
    <cellStyle name="Normal GHG whole table 3 5 16 2" xfId="30891"/>
    <cellStyle name="Normal GHG whole table 3 5 17" xfId="16709"/>
    <cellStyle name="Normal GHG whole table 3 5 17 2" xfId="33324"/>
    <cellStyle name="Normal GHG whole table 3 5 18" xfId="18369"/>
    <cellStyle name="Normal GHG whole table 3 5 18 2" xfId="34839"/>
    <cellStyle name="Normal GHG whole table 3 5 19" xfId="17973"/>
    <cellStyle name="Normal GHG whole table 3 5 19 2" xfId="34457"/>
    <cellStyle name="Normal GHG whole table 3 5 2" xfId="4129"/>
    <cellStyle name="Normal GHG whole table 3 5 2 2" xfId="20870"/>
    <cellStyle name="Normal GHG whole table 3 5 20" xfId="19020"/>
    <cellStyle name="Normal GHG whole table 3 5 20 2" xfId="35349"/>
    <cellStyle name="Normal GHG whole table 3 5 21" xfId="19397"/>
    <cellStyle name="Normal GHG whole table 3 5 22" xfId="19231"/>
    <cellStyle name="Normal GHG whole table 3 5 3" xfId="5950"/>
    <cellStyle name="Normal GHG whole table 3 5 3 2" xfId="22687"/>
    <cellStyle name="Normal GHG whole table 3 5 4" xfId="6475"/>
    <cellStyle name="Normal GHG whole table 3 5 4 2" xfId="23212"/>
    <cellStyle name="Normal GHG whole table 3 5 5" xfId="7497"/>
    <cellStyle name="Normal GHG whole table 3 5 5 2" xfId="24232"/>
    <cellStyle name="Normal GHG whole table 3 5 6" xfId="3819"/>
    <cellStyle name="Normal GHG whole table 3 5 6 2" xfId="20565"/>
    <cellStyle name="Normal GHG whole table 3 5 7" xfId="8886"/>
    <cellStyle name="Normal GHG whole table 3 5 7 2" xfId="25618"/>
    <cellStyle name="Normal GHG whole table 3 5 8" xfId="10421"/>
    <cellStyle name="Normal GHG whole table 3 5 8 2" xfId="27149"/>
    <cellStyle name="Normal GHG whole table 3 5 9" xfId="11433"/>
    <cellStyle name="Normal GHG whole table 3 5 9 2" xfId="28157"/>
    <cellStyle name="Normal GHG whole table 3 6" xfId="6196"/>
    <cellStyle name="Normal GHG whole table 3 6 2" xfId="22933"/>
    <cellStyle name="Normal GHG whole table 3 7" xfId="6773"/>
    <cellStyle name="Normal GHG whole table 3 7 2" xfId="23510"/>
    <cellStyle name="Normal GHG whole table 3 8" xfId="7796"/>
    <cellStyle name="Normal GHG whole table 3 8 2" xfId="24531"/>
    <cellStyle name="Normal GHG whole table 3 9" xfId="8807"/>
    <cellStyle name="Normal GHG whole table 3 9 2" xfId="25540"/>
    <cellStyle name="Normal GHG whole table 4" xfId="82"/>
    <cellStyle name="Normal GHG whole table 4 2" xfId="4724"/>
    <cellStyle name="Normal GHG whole table 4 2 2" xfId="21465"/>
    <cellStyle name="Normal GHG whole table 4 3" xfId="5033"/>
    <cellStyle name="Normal GHG whole table 4 3 2" xfId="21773"/>
    <cellStyle name="Normal GHG whole table 4 4" xfId="10895"/>
    <cellStyle name="Normal GHG whole table 4 4 2" xfId="27622"/>
    <cellStyle name="Normal GHG whole table 4 5" xfId="16570"/>
    <cellStyle name="Normal GHG whole table 4 5 2" xfId="33208"/>
    <cellStyle name="Normal GHG whole table 4 6" xfId="18552"/>
    <cellStyle name="Normal GHG whole table 4 6 2" xfId="34941"/>
    <cellStyle name="Normal GHG whole table 4 7" xfId="19063"/>
    <cellStyle name="Normal GHG whole table 4 7 2" xfId="35358"/>
    <cellStyle name="Normal GHG whole table 4 8" xfId="19380"/>
    <cellStyle name="Normal GHG-Shade" xfId="23"/>
    <cellStyle name="Normal GHG-Shade 2" xfId="179"/>
    <cellStyle name="Normal GHG-Shade 2 2" xfId="180"/>
    <cellStyle name="Normal GHG-Shade 2 3" xfId="181"/>
    <cellStyle name="Normal GHG-Shade 2 4" xfId="211"/>
    <cellStyle name="Normal GHG-Shade 2 5" xfId="376"/>
    <cellStyle name="Normal GHG-Shade 3" xfId="182"/>
    <cellStyle name="Normal GHG-Shade 3 2" xfId="183"/>
    <cellStyle name="Normal GHG-Shade 4" xfId="184"/>
    <cellStyle name="Normal GHG-Shade 4 2" xfId="447"/>
    <cellStyle name="Normal U" xfId="2872"/>
    <cellStyle name="Normal U 2" xfId="2873"/>
    <cellStyle name="Normal U 2 2" xfId="2874"/>
    <cellStyle name="Normál_Munka1" xfId="38"/>
    <cellStyle name="Note 2" xfId="185"/>
    <cellStyle name="Note 2 10" xfId="6875"/>
    <cellStyle name="Note 2 10 2" xfId="23612"/>
    <cellStyle name="Note 2 11" xfId="7898"/>
    <cellStyle name="Note 2 11 2" xfId="24633"/>
    <cellStyle name="Note 2 12" xfId="8909"/>
    <cellStyle name="Note 2 12 2" xfId="25641"/>
    <cellStyle name="Note 2 13" xfId="9966"/>
    <cellStyle name="Note 2 13 2" xfId="26695"/>
    <cellStyle name="Note 2 14" xfId="10818"/>
    <cellStyle name="Note 2 14 2" xfId="27545"/>
    <cellStyle name="Note 2 15" xfId="13406"/>
    <cellStyle name="Note 2 15 2" xfId="30113"/>
    <cellStyle name="Note 2 16" xfId="15064"/>
    <cellStyle name="Note 2 16 2" xfId="31754"/>
    <cellStyle name="Note 2 17" xfId="15605"/>
    <cellStyle name="Note 2 17 2" xfId="32284"/>
    <cellStyle name="Note 2 18" xfId="17423"/>
    <cellStyle name="Note 2 18 2" xfId="34005"/>
    <cellStyle name="Note 2 2" xfId="575"/>
    <cellStyle name="Note 2 2 10" xfId="8792"/>
    <cellStyle name="Note 2 2 10 2" xfId="25525"/>
    <cellStyle name="Note 2 2 11" xfId="9818"/>
    <cellStyle name="Note 2 2 11 2" xfId="26547"/>
    <cellStyle name="Note 2 2 12" xfId="12031"/>
    <cellStyle name="Note 2 2 12 2" xfId="28748"/>
    <cellStyle name="Note 2 2 13" xfId="11707"/>
    <cellStyle name="Note 2 2 13 2" xfId="28428"/>
    <cellStyle name="Note 2 2 14" xfId="7736"/>
    <cellStyle name="Note 2 2 14 2" xfId="24471"/>
    <cellStyle name="Note 2 2 15" xfId="17252"/>
    <cellStyle name="Note 2 2 15 2" xfId="33856"/>
    <cellStyle name="Note 2 2 2" xfId="790"/>
    <cellStyle name="Note 2 2 2 10" xfId="13146"/>
    <cellStyle name="Note 2 2 2 10 2" xfId="29858"/>
    <cellStyle name="Note 2 2 2 11" xfId="11074"/>
    <cellStyle name="Note 2 2 2 11 2" xfId="27798"/>
    <cellStyle name="Note 2 2 2 12" xfId="14270"/>
    <cellStyle name="Note 2 2 2 12 2" xfId="30962"/>
    <cellStyle name="Note 2 2 2 13" xfId="16404"/>
    <cellStyle name="Note 2 2 2 13 2" xfId="33054"/>
    <cellStyle name="Note 2 2 2 2" xfId="1195"/>
    <cellStyle name="Note 2 2 2 2 10" xfId="12312"/>
    <cellStyle name="Note 2 2 2 2 10 2" xfId="29029"/>
    <cellStyle name="Note 2 2 2 2 11" xfId="11112"/>
    <cellStyle name="Note 2 2 2 2 11 2" xfId="27836"/>
    <cellStyle name="Note 2 2 2 2 12" xfId="6990"/>
    <cellStyle name="Note 2 2 2 2 12 2" xfId="23727"/>
    <cellStyle name="Note 2 2 2 2 13" xfId="13355"/>
    <cellStyle name="Note 2 2 2 2 13 2" xfId="30064"/>
    <cellStyle name="Note 2 2 2 2 14" xfId="13813"/>
    <cellStyle name="Note 2 2 2 2 14 2" xfId="30514"/>
    <cellStyle name="Note 2 2 2 2 15" xfId="11586"/>
    <cellStyle name="Note 2 2 2 2 15 2" xfId="28309"/>
    <cellStyle name="Note 2 2 2 2 16" xfId="16916"/>
    <cellStyle name="Note 2 2 2 2 16 2" xfId="33520"/>
    <cellStyle name="Note 2 2 2 2 17" xfId="13754"/>
    <cellStyle name="Note 2 2 2 2 17 2" xfId="30456"/>
    <cellStyle name="Note 2 2 2 2 18" xfId="18160"/>
    <cellStyle name="Note 2 2 2 2 18 2" xfId="34630"/>
    <cellStyle name="Note 2 2 2 2 19" xfId="15435"/>
    <cellStyle name="Note 2 2 2 2 19 2" xfId="32120"/>
    <cellStyle name="Note 2 2 2 2 2" xfId="4416"/>
    <cellStyle name="Note 2 2 2 2 2 2" xfId="21157"/>
    <cellStyle name="Note 2 2 2 2 20" xfId="18496"/>
    <cellStyle name="Note 2 2 2 2 20 2" xfId="34896"/>
    <cellStyle name="Note 2 2 2 2 21" xfId="19684"/>
    <cellStyle name="Note 2 2 2 2 22" xfId="17728"/>
    <cellStyle name="Note 2 2 2 2 3" xfId="5738"/>
    <cellStyle name="Note 2 2 2 2 3 2" xfId="22475"/>
    <cellStyle name="Note 2 2 2 2 4" xfId="3254"/>
    <cellStyle name="Note 2 2 2 2 4 2" xfId="20002"/>
    <cellStyle name="Note 2 2 2 2 5" xfId="5362"/>
    <cellStyle name="Note 2 2 2 2 5 2" xfId="22101"/>
    <cellStyle name="Note 2 2 2 2 6" xfId="8315"/>
    <cellStyle name="Note 2 2 2 2 6 2" xfId="25048"/>
    <cellStyle name="Note 2 2 2 2 7" xfId="4668"/>
    <cellStyle name="Note 2 2 2 2 7 2" xfId="21409"/>
    <cellStyle name="Note 2 2 2 2 8" xfId="9144"/>
    <cellStyle name="Note 2 2 2 2 8 2" xfId="25875"/>
    <cellStyle name="Note 2 2 2 2 9" xfId="7169"/>
    <cellStyle name="Note 2 2 2 2 9 2" xfId="23905"/>
    <cellStyle name="Note 2 2 2 3" xfId="1797"/>
    <cellStyle name="Note 2 2 2 3 10" xfId="11026"/>
    <cellStyle name="Note 2 2 2 3 10 2" xfId="27752"/>
    <cellStyle name="Note 2 2 2 3 11" xfId="9931"/>
    <cellStyle name="Note 2 2 2 3 11 2" xfId="26660"/>
    <cellStyle name="Note 2 2 2 3 12" xfId="12173"/>
    <cellStyle name="Note 2 2 2 3 12 2" xfId="28890"/>
    <cellStyle name="Note 2 2 2 3 13" xfId="14212"/>
    <cellStyle name="Note 2 2 2 3 13 2" xfId="30905"/>
    <cellStyle name="Note 2 2 2 3 14" xfId="13978"/>
    <cellStyle name="Note 2 2 2 3 14 2" xfId="30677"/>
    <cellStyle name="Note 2 2 2 3 15" xfId="12572"/>
    <cellStyle name="Note 2 2 2 3 15 2" xfId="29289"/>
    <cellStyle name="Note 2 2 2 3 16" xfId="16658"/>
    <cellStyle name="Note 2 2 2 3 16 2" xfId="33289"/>
    <cellStyle name="Note 2 2 2 3 17" xfId="16367"/>
    <cellStyle name="Note 2 2 2 3 17 2" xfId="33019"/>
    <cellStyle name="Note 2 2 2 3 18" xfId="14992"/>
    <cellStyle name="Note 2 2 2 3 18 2" xfId="31683"/>
    <cellStyle name="Note 2 2 2 3 19" xfId="16674"/>
    <cellStyle name="Note 2 2 2 3 19 2" xfId="33297"/>
    <cellStyle name="Note 2 2 2 3 2" xfId="5016"/>
    <cellStyle name="Note 2 2 2 3 2 2" xfId="21756"/>
    <cellStyle name="Note 2 2 2 3 20" xfId="18401"/>
    <cellStyle name="Note 2 2 2 3 20 2" xfId="34854"/>
    <cellStyle name="Note 2 2 2 3 21" xfId="19900"/>
    <cellStyle name="Note 2 2 2 3 22" xfId="18508"/>
    <cellStyle name="Note 2 2 2 3 3" xfId="5435"/>
    <cellStyle name="Note 2 2 2 3 3 2" xfId="22172"/>
    <cellStyle name="Note 2 2 2 3 4" xfId="4718"/>
    <cellStyle name="Note 2 2 2 3 4 2" xfId="21459"/>
    <cellStyle name="Note 2 2 2 3 5" xfId="5324"/>
    <cellStyle name="Note 2 2 2 3 5 2" xfId="22063"/>
    <cellStyle name="Note 2 2 2 3 6" xfId="7141"/>
    <cellStyle name="Note 2 2 2 3 6 2" xfId="23877"/>
    <cellStyle name="Note 2 2 2 3 7" xfId="8806"/>
    <cellStyle name="Note 2 2 2 3 7 2" xfId="25539"/>
    <cellStyle name="Note 2 2 2 3 8" xfId="9250"/>
    <cellStyle name="Note 2 2 2 3 8 2" xfId="25981"/>
    <cellStyle name="Note 2 2 2 3 9" xfId="7159"/>
    <cellStyle name="Note 2 2 2 3 9 2" xfId="23895"/>
    <cellStyle name="Note 2 2 2 4" xfId="3556"/>
    <cellStyle name="Note 2 2 2 4 2" xfId="20302"/>
    <cellStyle name="Note 2 2 2 5" xfId="6561"/>
    <cellStyle name="Note 2 2 2 5 2" xfId="23298"/>
    <cellStyle name="Note 2 2 2 6" xfId="7583"/>
    <cellStyle name="Note 2 2 2 6 2" xfId="24318"/>
    <cellStyle name="Note 2 2 2 7" xfId="6294"/>
    <cellStyle name="Note 2 2 2 7 2" xfId="23031"/>
    <cellStyle name="Note 2 2 2 8" xfId="7850"/>
    <cellStyle name="Note 2 2 2 8 2" xfId="24585"/>
    <cellStyle name="Note 2 2 2 9" xfId="10507"/>
    <cellStyle name="Note 2 2 2 9 2" xfId="27235"/>
    <cellStyle name="Note 2 2 3" xfId="1109"/>
    <cellStyle name="Note 2 2 3 10" xfId="3706"/>
    <cellStyle name="Note 2 2 3 10 2" xfId="20452"/>
    <cellStyle name="Note 2 2 3 11" xfId="4007"/>
    <cellStyle name="Note 2 2 3 11 2" xfId="20749"/>
    <cellStyle name="Note 2 2 3 12" xfId="11461"/>
    <cellStyle name="Note 2 2 3 12 2" xfId="28185"/>
    <cellStyle name="Note 2 2 3 13" xfId="14568"/>
    <cellStyle name="Note 2 2 3 13 2" xfId="31260"/>
    <cellStyle name="Note 2 2 3 14" xfId="12681"/>
    <cellStyle name="Note 2 2 3 14 2" xfId="29397"/>
    <cellStyle name="Note 2 2 3 15" xfId="13686"/>
    <cellStyle name="Note 2 2 3 15 2" xfId="30392"/>
    <cellStyle name="Note 2 2 3 16" xfId="15368"/>
    <cellStyle name="Note 2 2 3 16 2" xfId="32055"/>
    <cellStyle name="Note 2 2 3 17" xfId="14083"/>
    <cellStyle name="Note 2 2 3 17 2" xfId="30781"/>
    <cellStyle name="Note 2 2 3 18" xfId="18219"/>
    <cellStyle name="Note 2 2 3 18 2" xfId="34689"/>
    <cellStyle name="Note 2 2 3 19" xfId="16226"/>
    <cellStyle name="Note 2 2 3 19 2" xfId="32887"/>
    <cellStyle name="Note 2 2 3 2" xfId="4330"/>
    <cellStyle name="Note 2 2 3 2 2" xfId="21071"/>
    <cellStyle name="Note 2 2 3 20" xfId="17274"/>
    <cellStyle name="Note 2 2 3 20 2" xfId="33876"/>
    <cellStyle name="Note 2 2 3 21" xfId="19598"/>
    <cellStyle name="Note 2 2 3 22" xfId="14224"/>
    <cellStyle name="Note 2 2 3 3" xfId="5799"/>
    <cellStyle name="Note 2 2 3 3 2" xfId="22536"/>
    <cellStyle name="Note 2 2 3 4" xfId="5184"/>
    <cellStyle name="Note 2 2 3 4 2" xfId="21923"/>
    <cellStyle name="Note 2 2 3 5" xfId="7353"/>
    <cellStyle name="Note 2 2 3 5 2" xfId="24088"/>
    <cellStyle name="Note 2 2 3 6" xfId="8364"/>
    <cellStyle name="Note 2 2 3 6 2" xfId="25097"/>
    <cellStyle name="Note 2 2 3 7" xfId="3315"/>
    <cellStyle name="Note 2 2 3 7 2" xfId="20061"/>
    <cellStyle name="Note 2 2 3 8" xfId="10277"/>
    <cellStyle name="Note 2 2 3 8 2" xfId="27005"/>
    <cellStyle name="Note 2 2 3 9" xfId="9224"/>
    <cellStyle name="Note 2 2 3 9 2" xfId="25955"/>
    <cellStyle name="Note 2 2 4" xfId="2875"/>
    <cellStyle name="Note 2 2 4 10" xfId="14858"/>
    <cellStyle name="Note 2 2 4 10 2" xfId="31550"/>
    <cellStyle name="Note 2 2 4 11" xfId="16351"/>
    <cellStyle name="Note 2 2 4 11 2" xfId="33004"/>
    <cellStyle name="Note 2 2 4 12" xfId="17268"/>
    <cellStyle name="Note 2 2 4 12 2" xfId="33872"/>
    <cellStyle name="Note 2 2 4 13" xfId="18746"/>
    <cellStyle name="Note 2 2 4 13 2" xfId="35112"/>
    <cellStyle name="Note 2 2 4 14" xfId="19914"/>
    <cellStyle name="Note 2 2 4 2" xfId="6090"/>
    <cellStyle name="Note 2 2 4 2 2" xfId="22827"/>
    <cellStyle name="Note 2 2 4 3" xfId="6699"/>
    <cellStyle name="Note 2 2 4 3 2" xfId="23436"/>
    <cellStyle name="Note 2 2 4 4" xfId="7721"/>
    <cellStyle name="Note 2 2 4 4 2" xfId="24456"/>
    <cellStyle name="Note 2 2 4 5" xfId="8736"/>
    <cellStyle name="Note 2 2 4 5 2" xfId="25469"/>
    <cellStyle name="Note 2 2 4 6" xfId="9770"/>
    <cellStyle name="Note 2 2 4 6 2" xfId="26501"/>
    <cellStyle name="Note 2 2 4 7" xfId="10644"/>
    <cellStyle name="Note 2 2 4 7 2" xfId="27372"/>
    <cellStyle name="Note 2 2 4 8" xfId="11649"/>
    <cellStyle name="Note 2 2 4 8 2" xfId="28371"/>
    <cellStyle name="Note 2 2 4 9" xfId="12661"/>
    <cellStyle name="Note 2 2 4 9 2" xfId="29377"/>
    <cellStyle name="Note 2 2 5" xfId="2876"/>
    <cellStyle name="Note 2 2 6" xfId="5001"/>
    <cellStyle name="Note 2 2 6 2" xfId="21741"/>
    <cellStyle name="Note 2 2 7" xfId="6152"/>
    <cellStyle name="Note 2 2 7 2" xfId="22889"/>
    <cellStyle name="Note 2 2 8" xfId="4748"/>
    <cellStyle name="Note 2 2 8 2" xfId="21488"/>
    <cellStyle name="Note 2 2 9" xfId="6261"/>
    <cellStyle name="Note 2 2 9 2" xfId="22998"/>
    <cellStyle name="Note 2 3" xfId="639"/>
    <cellStyle name="Note 2 3 10" xfId="10583"/>
    <cellStyle name="Note 2 3 10 2" xfId="27311"/>
    <cellStyle name="Note 2 3 11" xfId="11830"/>
    <cellStyle name="Note 2 3 11 2" xfId="28549"/>
    <cellStyle name="Note 2 3 12" xfId="11554"/>
    <cellStyle name="Note 2 3 12 2" xfId="28278"/>
    <cellStyle name="Note 2 3 13" xfId="14237"/>
    <cellStyle name="Note 2 3 13 2" xfId="30929"/>
    <cellStyle name="Note 2 3 14" xfId="16409"/>
    <cellStyle name="Note 2 3 14 2" xfId="33059"/>
    <cellStyle name="Note 2 3 2" xfId="854"/>
    <cellStyle name="Note 2 3 2 10" xfId="14743"/>
    <cellStyle name="Note 2 3 2 10 2" xfId="31435"/>
    <cellStyle name="Note 2 3 2 11" xfId="15276"/>
    <cellStyle name="Note 2 3 2 11 2" xfId="31964"/>
    <cellStyle name="Note 2 3 2 12" xfId="17152"/>
    <cellStyle name="Note 2 3 2 12 2" xfId="33756"/>
    <cellStyle name="Note 2 3 2 2" xfId="1265"/>
    <cellStyle name="Note 2 3 2 2 10" xfId="12258"/>
    <cellStyle name="Note 2 3 2 2 10 2" xfId="28975"/>
    <cellStyle name="Note 2 3 2 2 11" xfId="7827"/>
    <cellStyle name="Note 2 3 2 2 11 2" xfId="24562"/>
    <cellStyle name="Note 2 3 2 2 12" xfId="12200"/>
    <cellStyle name="Note 2 3 2 2 12 2" xfId="28917"/>
    <cellStyle name="Note 2 3 2 2 13" xfId="14454"/>
    <cellStyle name="Note 2 3 2 2 13 2" xfId="31146"/>
    <cellStyle name="Note 2 3 2 2 14" xfId="10618"/>
    <cellStyle name="Note 2 3 2 2 14 2" xfId="27346"/>
    <cellStyle name="Note 2 3 2 2 15" xfId="15935"/>
    <cellStyle name="Note 2 3 2 2 15 2" xfId="32601"/>
    <cellStyle name="Note 2 3 2 2 16" xfId="15590"/>
    <cellStyle name="Note 2 3 2 2 16 2" xfId="32269"/>
    <cellStyle name="Note 2 3 2 2 17" xfId="16475"/>
    <cellStyle name="Note 2 3 2 2 17 2" xfId="33120"/>
    <cellStyle name="Note 2 3 2 2 18" xfId="18108"/>
    <cellStyle name="Note 2 3 2 2 18 2" xfId="34578"/>
    <cellStyle name="Note 2 3 2 2 19" xfId="15610"/>
    <cellStyle name="Note 2 3 2 2 19 2" xfId="32289"/>
    <cellStyle name="Note 2 3 2 2 2" xfId="4486"/>
    <cellStyle name="Note 2 3 2 2 2 2" xfId="21227"/>
    <cellStyle name="Note 2 3 2 2 20" xfId="16683"/>
    <cellStyle name="Note 2 3 2 2 20 2" xfId="33303"/>
    <cellStyle name="Note 2 3 2 2 21" xfId="19754"/>
    <cellStyle name="Note 2 3 2 2 22" xfId="18723"/>
    <cellStyle name="Note 2 3 2 2 3" xfId="3679"/>
    <cellStyle name="Note 2 3 2 2 3 2" xfId="20425"/>
    <cellStyle name="Note 2 3 2 2 4" xfId="6331"/>
    <cellStyle name="Note 2 3 2 2 4 2" xfId="23068"/>
    <cellStyle name="Note 2 3 2 2 5" xfId="6900"/>
    <cellStyle name="Note 2 3 2 2 5 2" xfId="23637"/>
    <cellStyle name="Note 2 3 2 2 6" xfId="3963"/>
    <cellStyle name="Note 2 3 2 2 6 2" xfId="20706"/>
    <cellStyle name="Note 2 3 2 2 7" xfId="6239"/>
    <cellStyle name="Note 2 3 2 2 7 2" xfId="22976"/>
    <cellStyle name="Note 2 3 2 2 8" xfId="9990"/>
    <cellStyle name="Note 2 3 2 2 8 2" xfId="26719"/>
    <cellStyle name="Note 2 3 2 2 9" xfId="11196"/>
    <cellStyle name="Note 2 3 2 2 9 2" xfId="27920"/>
    <cellStyle name="Note 2 3 2 3" xfId="4955"/>
    <cellStyle name="Note 2 3 2 3 2" xfId="21695"/>
    <cellStyle name="Note 2 3 2 4" xfId="6516"/>
    <cellStyle name="Note 2 3 2 4 2" xfId="23253"/>
    <cellStyle name="Note 2 3 2 5" xfId="7538"/>
    <cellStyle name="Note 2 3 2 5 2" xfId="24273"/>
    <cellStyle name="Note 2 3 2 6" xfId="8551"/>
    <cellStyle name="Note 2 3 2 6 2" xfId="25284"/>
    <cellStyle name="Note 2 3 2 7" xfId="9613"/>
    <cellStyle name="Note 2 3 2 7 2" xfId="26344"/>
    <cellStyle name="Note 2 3 2 8" xfId="10462"/>
    <cellStyle name="Note 2 3 2 8 2" xfId="27190"/>
    <cellStyle name="Note 2 3 2 9" xfId="12073"/>
    <cellStyle name="Note 2 3 2 9 2" xfId="28790"/>
    <cellStyle name="Note 2 3 3" xfId="1314"/>
    <cellStyle name="Note 2 3 3 10" xfId="10005"/>
    <cellStyle name="Note 2 3 3 10 2" xfId="26734"/>
    <cellStyle name="Note 2 3 3 11" xfId="8861"/>
    <cellStyle name="Note 2 3 3 11 2" xfId="25594"/>
    <cellStyle name="Note 2 3 3 12" xfId="8726"/>
    <cellStyle name="Note 2 3 3 12 2" xfId="25459"/>
    <cellStyle name="Note 2 3 3 13" xfId="12803"/>
    <cellStyle name="Note 2 3 3 13 2" xfId="29519"/>
    <cellStyle name="Note 2 3 3 14" xfId="14436"/>
    <cellStyle name="Note 2 3 3 14 2" xfId="31128"/>
    <cellStyle name="Note 2 3 3 15" xfId="13723"/>
    <cellStyle name="Note 2 3 3 15 2" xfId="30427"/>
    <cellStyle name="Note 2 3 3 16" xfId="15038"/>
    <cellStyle name="Note 2 3 3 16 2" xfId="31729"/>
    <cellStyle name="Note 2 3 3 17" xfId="16846"/>
    <cellStyle name="Note 2 3 3 17 2" xfId="33450"/>
    <cellStyle name="Note 2 3 3 18" xfId="15769"/>
    <cellStyle name="Note 2 3 3 18 2" xfId="32447"/>
    <cellStyle name="Note 2 3 3 19" xfId="18085"/>
    <cellStyle name="Note 2 3 3 19 2" xfId="34555"/>
    <cellStyle name="Note 2 3 3 2" xfId="2877"/>
    <cellStyle name="Note 2 3 3 2 10" xfId="13246"/>
    <cellStyle name="Note 2 3 3 2 10 2" xfId="29957"/>
    <cellStyle name="Note 2 3 3 2 11" xfId="13863"/>
    <cellStyle name="Note 2 3 3 2 11 2" xfId="30564"/>
    <cellStyle name="Note 2 3 3 2 12" xfId="14860"/>
    <cellStyle name="Note 2 3 3 2 12 2" xfId="31552"/>
    <cellStyle name="Note 2 3 3 2 13" xfId="15449"/>
    <cellStyle name="Note 2 3 3 2 13 2" xfId="32133"/>
    <cellStyle name="Note 2 3 3 2 14" xfId="16353"/>
    <cellStyle name="Note 2 3 3 2 14 2" xfId="33006"/>
    <cellStyle name="Note 2 3 3 2 15" xfId="17745"/>
    <cellStyle name="Note 2 3 3 2 15 2" xfId="34282"/>
    <cellStyle name="Note 2 3 3 2 16" xfId="18447"/>
    <cellStyle name="Note 2 3 3 2 16 2" xfId="34870"/>
    <cellStyle name="Note 2 3 3 2 17" xfId="18747"/>
    <cellStyle name="Note 2 3 3 2 17 2" xfId="35113"/>
    <cellStyle name="Note 2 3 3 2 18" xfId="19033"/>
    <cellStyle name="Note 2 3 3 2 18 2" xfId="35351"/>
    <cellStyle name="Note 2 3 3 2 19" xfId="19232"/>
    <cellStyle name="Note 2 3 3 2 19 2" xfId="35419"/>
    <cellStyle name="Note 2 3 3 2 2" xfId="6092"/>
    <cellStyle name="Note 2 3 3 2 2 2" xfId="22829"/>
    <cellStyle name="Note 2 3 3 2 20" xfId="19915"/>
    <cellStyle name="Note 2 3 3 2 21" xfId="19301"/>
    <cellStyle name="Note 2 3 3 2 3" xfId="6701"/>
    <cellStyle name="Note 2 3 3 2 3 2" xfId="23438"/>
    <cellStyle name="Note 2 3 3 2 4" xfId="7723"/>
    <cellStyle name="Note 2 3 3 2 4 2" xfId="24458"/>
    <cellStyle name="Note 2 3 3 2 5" xfId="8738"/>
    <cellStyle name="Note 2 3 3 2 5 2" xfId="25471"/>
    <cellStyle name="Note 2 3 3 2 6" xfId="9772"/>
    <cellStyle name="Note 2 3 3 2 6 2" xfId="26503"/>
    <cellStyle name="Note 2 3 3 2 7" xfId="10646"/>
    <cellStyle name="Note 2 3 3 2 7 2" xfId="27374"/>
    <cellStyle name="Note 2 3 3 2 8" xfId="11651"/>
    <cellStyle name="Note 2 3 3 2 8 2" xfId="28373"/>
    <cellStyle name="Note 2 3 3 2 9" xfId="12663"/>
    <cellStyle name="Note 2 3 3 2 9 2" xfId="29379"/>
    <cellStyle name="Note 2 3 3 20" xfId="13295"/>
    <cellStyle name="Note 2 3 3 20 2" xfId="30004"/>
    <cellStyle name="Note 2 3 3 21" xfId="17868"/>
    <cellStyle name="Note 2 3 3 21 2" xfId="34371"/>
    <cellStyle name="Note 2 3 3 22" xfId="19803"/>
    <cellStyle name="Note 2 3 3 23" xfId="18490"/>
    <cellStyle name="Note 2 3 3 3" xfId="4535"/>
    <cellStyle name="Note 2 3 3 3 2" xfId="21276"/>
    <cellStyle name="Note 2 3 3 4" xfId="4827"/>
    <cellStyle name="Note 2 3 3 4 2" xfId="21567"/>
    <cellStyle name="Note 2 3 3 5" xfId="6125"/>
    <cellStyle name="Note 2 3 3 5 2" xfId="22862"/>
    <cellStyle name="Note 2 3 3 6" xfId="6716"/>
    <cellStyle name="Note 2 3 3 6 2" xfId="23453"/>
    <cellStyle name="Note 2 3 3 7" xfId="8250"/>
    <cellStyle name="Note 2 3 3 7 2" xfId="24983"/>
    <cellStyle name="Note 2 3 3 8" xfId="7692"/>
    <cellStyle name="Note 2 3 3 8 2" xfId="24427"/>
    <cellStyle name="Note 2 3 3 9" xfId="6872"/>
    <cellStyle name="Note 2 3 3 9 2" xfId="23609"/>
    <cellStyle name="Note 2 3 4" xfId="2878"/>
    <cellStyle name="Note 2 3 4 10" xfId="13247"/>
    <cellStyle name="Note 2 3 4 10 2" xfId="29958"/>
    <cellStyle name="Note 2 3 4 11" xfId="13864"/>
    <cellStyle name="Note 2 3 4 11 2" xfId="30565"/>
    <cellStyle name="Note 2 3 4 12" xfId="14861"/>
    <cellStyle name="Note 2 3 4 12 2" xfId="31553"/>
    <cellStyle name="Note 2 3 4 13" xfId="15450"/>
    <cellStyle name="Note 2 3 4 13 2" xfId="32134"/>
    <cellStyle name="Note 2 3 4 14" xfId="16354"/>
    <cellStyle name="Note 2 3 4 14 2" xfId="33007"/>
    <cellStyle name="Note 2 3 4 15" xfId="17746"/>
    <cellStyle name="Note 2 3 4 15 2" xfId="34283"/>
    <cellStyle name="Note 2 3 4 16" xfId="18448"/>
    <cellStyle name="Note 2 3 4 16 2" xfId="34871"/>
    <cellStyle name="Note 2 3 4 17" xfId="18748"/>
    <cellStyle name="Note 2 3 4 17 2" xfId="35114"/>
    <cellStyle name="Note 2 3 4 18" xfId="19034"/>
    <cellStyle name="Note 2 3 4 18 2" xfId="35352"/>
    <cellStyle name="Note 2 3 4 19" xfId="19233"/>
    <cellStyle name="Note 2 3 4 19 2" xfId="35420"/>
    <cellStyle name="Note 2 3 4 2" xfId="6093"/>
    <cellStyle name="Note 2 3 4 2 2" xfId="22830"/>
    <cellStyle name="Note 2 3 4 20" xfId="19916"/>
    <cellStyle name="Note 2 3 4 21" xfId="19302"/>
    <cellStyle name="Note 2 3 4 3" xfId="6702"/>
    <cellStyle name="Note 2 3 4 3 2" xfId="23439"/>
    <cellStyle name="Note 2 3 4 4" xfId="7724"/>
    <cellStyle name="Note 2 3 4 4 2" xfId="24459"/>
    <cellStyle name="Note 2 3 4 5" xfId="8739"/>
    <cellStyle name="Note 2 3 4 5 2" xfId="25472"/>
    <cellStyle name="Note 2 3 4 6" xfId="9773"/>
    <cellStyle name="Note 2 3 4 6 2" xfId="26504"/>
    <cellStyle name="Note 2 3 4 7" xfId="10647"/>
    <cellStyle name="Note 2 3 4 7 2" xfId="27375"/>
    <cellStyle name="Note 2 3 4 8" xfId="11652"/>
    <cellStyle name="Note 2 3 4 8 2" xfId="28374"/>
    <cellStyle name="Note 2 3 4 9" xfId="12664"/>
    <cellStyle name="Note 2 3 4 9 2" xfId="29380"/>
    <cellStyle name="Note 2 3 5" xfId="3551"/>
    <cellStyle name="Note 2 3 5 2" xfId="20297"/>
    <cellStyle name="Note 2 3 6" xfId="6637"/>
    <cellStyle name="Note 2 3 6 2" xfId="23374"/>
    <cellStyle name="Note 2 3 7" xfId="7659"/>
    <cellStyle name="Note 2 3 7 2" xfId="24394"/>
    <cellStyle name="Note 2 3 8" xfId="8670"/>
    <cellStyle name="Note 2 3 8 2" xfId="25403"/>
    <cellStyle name="Note 2 3 9" xfId="7715"/>
    <cellStyle name="Note 2 3 9 2" xfId="24450"/>
    <cellStyle name="Note 2 4" xfId="534"/>
    <cellStyle name="Note 2 4 10" xfId="13228"/>
    <cellStyle name="Note 2 4 10 2" xfId="29940"/>
    <cellStyle name="Note 2 4 11" xfId="13422"/>
    <cellStyle name="Note 2 4 11 2" xfId="30129"/>
    <cellStyle name="Note 2 4 12" xfId="13756"/>
    <cellStyle name="Note 2 4 12 2" xfId="30458"/>
    <cellStyle name="Note 2 4 13" xfId="16307"/>
    <cellStyle name="Note 2 4 13 2" xfId="32960"/>
    <cellStyle name="Note 2 4 2" xfId="749"/>
    <cellStyle name="Note 2 4 2 10" xfId="14799"/>
    <cellStyle name="Note 2 4 2 10 2" xfId="31491"/>
    <cellStyle name="Note 2 4 2 11" xfId="15335"/>
    <cellStyle name="Note 2 4 2 11 2" xfId="32023"/>
    <cellStyle name="Note 2 4 2 12" xfId="14201"/>
    <cellStyle name="Note 2 4 2 12 2" xfId="30895"/>
    <cellStyle name="Note 2 4 2 2" xfId="980"/>
    <cellStyle name="Note 2 4 2 2 10" xfId="10814"/>
    <cellStyle name="Note 2 4 2 2 10 2" xfId="27541"/>
    <cellStyle name="Note 2 4 2 2 11" xfId="13020"/>
    <cellStyle name="Note 2 4 2 2 11 2" xfId="29732"/>
    <cellStyle name="Note 2 4 2 2 12" xfId="13596"/>
    <cellStyle name="Note 2 4 2 2 12 2" xfId="30302"/>
    <cellStyle name="Note 2 4 2 2 13" xfId="14668"/>
    <cellStyle name="Note 2 4 2 2 13 2" xfId="31360"/>
    <cellStyle name="Note 2 4 2 2 14" xfId="9026"/>
    <cellStyle name="Note 2 4 2 2 14 2" xfId="25757"/>
    <cellStyle name="Note 2 4 2 2 15" xfId="16114"/>
    <cellStyle name="Note 2 4 2 2 15 2" xfId="32780"/>
    <cellStyle name="Note 2 4 2 2 16" xfId="17077"/>
    <cellStyle name="Note 2 4 2 2 16 2" xfId="33681"/>
    <cellStyle name="Note 2 4 2 2 17" xfId="10881"/>
    <cellStyle name="Note 2 4 2 2 17 2" xfId="27608"/>
    <cellStyle name="Note 2 4 2 2 18" xfId="15574"/>
    <cellStyle name="Note 2 4 2 2 18 2" xfId="32253"/>
    <cellStyle name="Note 2 4 2 2 19" xfId="18668"/>
    <cellStyle name="Note 2 4 2 2 19 2" xfId="35052"/>
    <cellStyle name="Note 2 4 2 2 2" xfId="4201"/>
    <cellStyle name="Note 2 4 2 2 2 2" xfId="20942"/>
    <cellStyle name="Note 2 4 2 2 20" xfId="16542"/>
    <cellStyle name="Note 2 4 2 2 20 2" xfId="33185"/>
    <cellStyle name="Note 2 4 2 2 21" xfId="19469"/>
    <cellStyle name="Note 2 4 2 2 22" xfId="19181"/>
    <cellStyle name="Note 2 4 2 2 3" xfId="5899"/>
    <cellStyle name="Note 2 4 2 2 3 2" xfId="22636"/>
    <cellStyle name="Note 2 4 2 2 4" xfId="5121"/>
    <cellStyle name="Note 2 4 2 2 4 2" xfId="21860"/>
    <cellStyle name="Note 2 4 2 2 5" xfId="7439"/>
    <cellStyle name="Note 2 4 2 2 5 2" xfId="24174"/>
    <cellStyle name="Note 2 4 2 2 6" xfId="5601"/>
    <cellStyle name="Note 2 4 2 2 6 2" xfId="22338"/>
    <cellStyle name="Note 2 4 2 2 7" xfId="7952"/>
    <cellStyle name="Note 2 4 2 2 7 2" xfId="24687"/>
    <cellStyle name="Note 2 4 2 2 8" xfId="10363"/>
    <cellStyle name="Note 2 4 2 2 8 2" xfId="27091"/>
    <cellStyle name="Note 2 4 2 2 9" xfId="11375"/>
    <cellStyle name="Note 2 4 2 2 9 2" xfId="28099"/>
    <cellStyle name="Note 2 4 2 3" xfId="6030"/>
    <cellStyle name="Note 2 4 2 3 2" xfId="22767"/>
    <cellStyle name="Note 2 4 2 4" xfId="5479"/>
    <cellStyle name="Note 2 4 2 4 2" xfId="22216"/>
    <cellStyle name="Note 2 4 2 5" xfId="4795"/>
    <cellStyle name="Note 2 4 2 5 2" xfId="21535"/>
    <cellStyle name="Note 2 4 2 6" xfId="6723"/>
    <cellStyle name="Note 2 4 2 6 2" xfId="23460"/>
    <cellStyle name="Note 2 4 2 7" xfId="9673"/>
    <cellStyle name="Note 2 4 2 7 2" xfId="26404"/>
    <cellStyle name="Note 2 4 2 8" xfId="3878"/>
    <cellStyle name="Note 2 4 2 8 2" xfId="20623"/>
    <cellStyle name="Note 2 4 2 9" xfId="8117"/>
    <cellStyle name="Note 2 4 2 9 2" xfId="24852"/>
    <cellStyle name="Note 2 4 3" xfId="1087"/>
    <cellStyle name="Note 2 4 3 10" xfId="9974"/>
    <cellStyle name="Note 2 4 3 10 2" xfId="26703"/>
    <cellStyle name="Note 2 4 3 11" xfId="7156"/>
    <cellStyle name="Note 2 4 3 11 2" xfId="23892"/>
    <cellStyle name="Note 2 4 3 12" xfId="8945"/>
    <cellStyle name="Note 2 4 3 12 2" xfId="25677"/>
    <cellStyle name="Note 2 4 3 13" xfId="14583"/>
    <cellStyle name="Note 2 4 3 13 2" xfId="31275"/>
    <cellStyle name="Note 2 4 3 14" xfId="12782"/>
    <cellStyle name="Note 2 4 3 14 2" xfId="29498"/>
    <cellStyle name="Note 2 4 3 15" xfId="16039"/>
    <cellStyle name="Note 2 4 3 15 2" xfId="32705"/>
    <cellStyle name="Note 2 4 3 16" xfId="16992"/>
    <cellStyle name="Note 2 4 3 16 2" xfId="33596"/>
    <cellStyle name="Note 2 4 3 17" xfId="12149"/>
    <cellStyle name="Note 2 4 3 17 2" xfId="28866"/>
    <cellStyle name="Note 2 4 3 18" xfId="18237"/>
    <cellStyle name="Note 2 4 3 18 2" xfId="34707"/>
    <cellStyle name="Note 2 4 3 19" xfId="15427"/>
    <cellStyle name="Note 2 4 3 19 2" xfId="32114"/>
    <cellStyle name="Note 2 4 3 2" xfId="4308"/>
    <cellStyle name="Note 2 4 3 2 2" xfId="21049"/>
    <cellStyle name="Note 2 4 3 20" xfId="18888"/>
    <cellStyle name="Note 2 4 3 20 2" xfId="35217"/>
    <cellStyle name="Note 2 4 3 21" xfId="19576"/>
    <cellStyle name="Note 2 4 3 22" xfId="17776"/>
    <cellStyle name="Note 2 4 3 3" xfId="5814"/>
    <cellStyle name="Note 2 4 3 3 2" xfId="22551"/>
    <cellStyle name="Note 2 4 3 4" xfId="5178"/>
    <cellStyle name="Note 2 4 3 4 2" xfId="21917"/>
    <cellStyle name="Note 2 4 3 5" xfId="7364"/>
    <cellStyle name="Note 2 4 3 5 2" xfId="24099"/>
    <cellStyle name="Note 2 4 3 6" xfId="4010"/>
    <cellStyle name="Note 2 4 3 6 2" xfId="20752"/>
    <cellStyle name="Note 2 4 3 7" xfId="7946"/>
    <cellStyle name="Note 2 4 3 7 2" xfId="24681"/>
    <cellStyle name="Note 2 4 3 8" xfId="10288"/>
    <cellStyle name="Note 2 4 3 8 2" xfId="27016"/>
    <cellStyle name="Note 2 4 3 9" xfId="11300"/>
    <cellStyle name="Note 2 4 3 9 2" xfId="28024"/>
    <cellStyle name="Note 2 4 4" xfId="3986"/>
    <cellStyle name="Note 2 4 4 2" xfId="20728"/>
    <cellStyle name="Note 2 4 5" xfId="6148"/>
    <cellStyle name="Note 2 4 5 2" xfId="22885"/>
    <cellStyle name="Note 2 4 6" xfId="5420"/>
    <cellStyle name="Note 2 4 6 2" xfId="22157"/>
    <cellStyle name="Note 2 4 7" xfId="7678"/>
    <cellStyle name="Note 2 4 7 2" xfId="24413"/>
    <cellStyle name="Note 2 4 8" xfId="7128"/>
    <cellStyle name="Note 2 4 8 2" xfId="23864"/>
    <cellStyle name="Note 2 4 9" xfId="9814"/>
    <cellStyle name="Note 2 4 9 2" xfId="26543"/>
    <cellStyle name="Note 2 5" xfId="698"/>
    <cellStyle name="Note 2 5 10" xfId="13893"/>
    <cellStyle name="Note 2 5 10 2" xfId="30592"/>
    <cellStyle name="Note 2 5 11" xfId="15075"/>
    <cellStyle name="Note 2 5 11 2" xfId="31765"/>
    <cellStyle name="Note 2 5 12" xfId="16323"/>
    <cellStyle name="Note 2 5 12 2" xfId="32976"/>
    <cellStyle name="Note 2 5 2" xfId="912"/>
    <cellStyle name="Note 2 5 2 10" xfId="10875"/>
    <cellStyle name="Note 2 5 2 10 2" xfId="27602"/>
    <cellStyle name="Note 2 5 2 11" xfId="12088"/>
    <cellStyle name="Note 2 5 2 11 2" xfId="28805"/>
    <cellStyle name="Note 2 5 2 12" xfId="13651"/>
    <cellStyle name="Note 2 5 2 12 2" xfId="30357"/>
    <cellStyle name="Note 2 5 2 13" xfId="12851"/>
    <cellStyle name="Note 2 5 2 13 2" xfId="29566"/>
    <cellStyle name="Note 2 5 2 14" xfId="14293"/>
    <cellStyle name="Note 2 5 2 14 2" xfId="30985"/>
    <cellStyle name="Note 2 5 2 15" xfId="11999"/>
    <cellStyle name="Note 2 5 2 15 2" xfId="28716"/>
    <cellStyle name="Note 2 5 2 16" xfId="17128"/>
    <cellStyle name="Note 2 5 2 16 2" xfId="33732"/>
    <cellStyle name="Note 2 5 2 17" xfId="15773"/>
    <cellStyle name="Note 2 5 2 17 2" xfId="32451"/>
    <cellStyle name="Note 2 5 2 18" xfId="17494"/>
    <cellStyle name="Note 2 5 2 18 2" xfId="34074"/>
    <cellStyle name="Note 2 5 2 19" xfId="18529"/>
    <cellStyle name="Note 2 5 2 19 2" xfId="34921"/>
    <cellStyle name="Note 2 5 2 2" xfId="4133"/>
    <cellStyle name="Note 2 5 2 2 2" xfId="20874"/>
    <cellStyle name="Note 2 5 2 20" xfId="13766"/>
    <cellStyle name="Note 2 5 2 20 2" xfId="30468"/>
    <cellStyle name="Note 2 5 2 21" xfId="19401"/>
    <cellStyle name="Note 2 5 2 22" xfId="18032"/>
    <cellStyle name="Note 2 5 2 3" xfId="4924"/>
    <cellStyle name="Note 2 5 2 3 2" xfId="21664"/>
    <cellStyle name="Note 2 5 2 4" xfId="6472"/>
    <cellStyle name="Note 2 5 2 4 2" xfId="23209"/>
    <cellStyle name="Note 2 5 2 5" xfId="7494"/>
    <cellStyle name="Note 2 5 2 5 2" xfId="24229"/>
    <cellStyle name="Note 2 5 2 6" xfId="8506"/>
    <cellStyle name="Note 2 5 2 6 2" xfId="25239"/>
    <cellStyle name="Note 2 5 2 7" xfId="9568"/>
    <cellStyle name="Note 2 5 2 7 2" xfId="26299"/>
    <cellStyle name="Note 2 5 2 8" xfId="10418"/>
    <cellStyle name="Note 2 5 2 8 2" xfId="27146"/>
    <cellStyle name="Note 2 5 2 9" xfId="11430"/>
    <cellStyle name="Note 2 5 2 9 2" xfId="28154"/>
    <cellStyle name="Note 2 5 3" xfId="3532"/>
    <cellStyle name="Note 2 5 3 2" xfId="20278"/>
    <cellStyle name="Note 2 5 4" xfId="6617"/>
    <cellStyle name="Note 2 5 4 2" xfId="23354"/>
    <cellStyle name="Note 2 5 5" xfId="7639"/>
    <cellStyle name="Note 2 5 5 2" xfId="24374"/>
    <cellStyle name="Note 2 5 6" xfId="5386"/>
    <cellStyle name="Note 2 5 6 2" xfId="22124"/>
    <cellStyle name="Note 2 5 7" xfId="8776"/>
    <cellStyle name="Note 2 5 7 2" xfId="25509"/>
    <cellStyle name="Note 2 5 8" xfId="10563"/>
    <cellStyle name="Note 2 5 8 2" xfId="27291"/>
    <cellStyle name="Note 2 5 9" xfId="12039"/>
    <cellStyle name="Note 2 5 9 2" xfId="28756"/>
    <cellStyle name="Note 2 6" xfId="1365"/>
    <cellStyle name="Note 2 6 10" xfId="12214"/>
    <cellStyle name="Note 2 6 10 2" xfId="28931"/>
    <cellStyle name="Note 2 6 11" xfId="12596"/>
    <cellStyle name="Note 2 6 11 2" xfId="29312"/>
    <cellStyle name="Note 2 6 12" xfId="12837"/>
    <cellStyle name="Note 2 6 12 2" xfId="29552"/>
    <cellStyle name="Note 2 6 13" xfId="14410"/>
    <cellStyle name="Note 2 6 13 2" xfId="31102"/>
    <cellStyle name="Note 2 6 14" xfId="14345"/>
    <cellStyle name="Note 2 6 14 2" xfId="31037"/>
    <cellStyle name="Note 2 6 15" xfId="15882"/>
    <cellStyle name="Note 2 6 15 2" xfId="32548"/>
    <cellStyle name="Note 2 6 16" xfId="16819"/>
    <cellStyle name="Note 2 6 16 2" xfId="33423"/>
    <cellStyle name="Note 2 6 17" xfId="16768"/>
    <cellStyle name="Note 2 6 17 2" xfId="33383"/>
    <cellStyle name="Note 2 6 18" xfId="16246"/>
    <cellStyle name="Note 2 6 18 2" xfId="32906"/>
    <cellStyle name="Note 2 6 19" xfId="15499"/>
    <cellStyle name="Note 2 6 19 2" xfId="32181"/>
    <cellStyle name="Note 2 6 2" xfId="4586"/>
    <cellStyle name="Note 2 6 2 2" xfId="21327"/>
    <cellStyle name="Note 2 6 20" xfId="17430"/>
    <cellStyle name="Note 2 6 20 2" xfId="34010"/>
    <cellStyle name="Note 2 6 21" xfId="19854"/>
    <cellStyle name="Note 2 6 22" xfId="17836"/>
    <cellStyle name="Note 2 6 3" xfId="3385"/>
    <cellStyle name="Note 2 6 3 2" xfId="20131"/>
    <cellStyle name="Note 2 6 4" xfId="5576"/>
    <cellStyle name="Note 2 6 4 2" xfId="22313"/>
    <cellStyle name="Note 2 6 5" xfId="7210"/>
    <cellStyle name="Note 2 6 5 2" xfId="23945"/>
    <cellStyle name="Note 2 6 6" xfId="8004"/>
    <cellStyle name="Note 2 6 6 2" xfId="24739"/>
    <cellStyle name="Note 2 6 7" xfId="8939"/>
    <cellStyle name="Note 2 6 7 2" xfId="25671"/>
    <cellStyle name="Note 2 6 8" xfId="10134"/>
    <cellStyle name="Note 2 6 8 2" xfId="26862"/>
    <cellStyle name="Note 2 6 9" xfId="11143"/>
    <cellStyle name="Note 2 6 9 2" xfId="27867"/>
    <cellStyle name="Note 2 7" xfId="2879"/>
    <cellStyle name="Note 2 7 10" xfId="13248"/>
    <cellStyle name="Note 2 7 10 2" xfId="29959"/>
    <cellStyle name="Note 2 7 11" xfId="13865"/>
    <cellStyle name="Note 2 7 11 2" xfId="30566"/>
    <cellStyle name="Note 2 7 12" xfId="14862"/>
    <cellStyle name="Note 2 7 12 2" xfId="31554"/>
    <cellStyle name="Note 2 7 13" xfId="15451"/>
    <cellStyle name="Note 2 7 13 2" xfId="32135"/>
    <cellStyle name="Note 2 7 14" xfId="16355"/>
    <cellStyle name="Note 2 7 14 2" xfId="33008"/>
    <cellStyle name="Note 2 7 15" xfId="17747"/>
    <cellStyle name="Note 2 7 15 2" xfId="34284"/>
    <cellStyle name="Note 2 7 16" xfId="18449"/>
    <cellStyle name="Note 2 7 16 2" xfId="34872"/>
    <cellStyle name="Note 2 7 17" xfId="18749"/>
    <cellStyle name="Note 2 7 17 2" xfId="35115"/>
    <cellStyle name="Note 2 7 18" xfId="19035"/>
    <cellStyle name="Note 2 7 18 2" xfId="35353"/>
    <cellStyle name="Note 2 7 19" xfId="19234"/>
    <cellStyle name="Note 2 7 19 2" xfId="35421"/>
    <cellStyle name="Note 2 7 2" xfId="6094"/>
    <cellStyle name="Note 2 7 2 2" xfId="22831"/>
    <cellStyle name="Note 2 7 20" xfId="19917"/>
    <cellStyle name="Note 2 7 21" xfId="19303"/>
    <cellStyle name="Note 2 7 3" xfId="6703"/>
    <cellStyle name="Note 2 7 3 2" xfId="23440"/>
    <cellStyle name="Note 2 7 4" xfId="7725"/>
    <cellStyle name="Note 2 7 4 2" xfId="24460"/>
    <cellStyle name="Note 2 7 5" xfId="8740"/>
    <cellStyle name="Note 2 7 5 2" xfId="25473"/>
    <cellStyle name="Note 2 7 6" xfId="9774"/>
    <cellStyle name="Note 2 7 6 2" xfId="26505"/>
    <cellStyle name="Note 2 7 7" xfId="10648"/>
    <cellStyle name="Note 2 7 7 2" xfId="27376"/>
    <cellStyle name="Note 2 7 8" xfId="11653"/>
    <cellStyle name="Note 2 7 8 2" xfId="28375"/>
    <cellStyle name="Note 2 7 9" xfId="12665"/>
    <cellStyle name="Note 2 7 9 2" xfId="29381"/>
    <cellStyle name="Note 2 8" xfId="2880"/>
    <cellStyle name="Note 2 8 10" xfId="13249"/>
    <cellStyle name="Note 2 8 10 2" xfId="29960"/>
    <cellStyle name="Note 2 8 11" xfId="13866"/>
    <cellStyle name="Note 2 8 11 2" xfId="30567"/>
    <cellStyle name="Note 2 8 12" xfId="14863"/>
    <cellStyle name="Note 2 8 12 2" xfId="31555"/>
    <cellStyle name="Note 2 8 13" xfId="15452"/>
    <cellStyle name="Note 2 8 13 2" xfId="32136"/>
    <cellStyle name="Note 2 8 14" xfId="16356"/>
    <cellStyle name="Note 2 8 14 2" xfId="33009"/>
    <cellStyle name="Note 2 8 15" xfId="17748"/>
    <cellStyle name="Note 2 8 15 2" xfId="34285"/>
    <cellStyle name="Note 2 8 16" xfId="18450"/>
    <cellStyle name="Note 2 8 16 2" xfId="34873"/>
    <cellStyle name="Note 2 8 17" xfId="18750"/>
    <cellStyle name="Note 2 8 17 2" xfId="35116"/>
    <cellStyle name="Note 2 8 18" xfId="19036"/>
    <cellStyle name="Note 2 8 18 2" xfId="35354"/>
    <cellStyle name="Note 2 8 19" xfId="19235"/>
    <cellStyle name="Note 2 8 19 2" xfId="35422"/>
    <cellStyle name="Note 2 8 2" xfId="6095"/>
    <cellStyle name="Note 2 8 2 2" xfId="22832"/>
    <cellStyle name="Note 2 8 20" xfId="19918"/>
    <cellStyle name="Note 2 8 21" xfId="19304"/>
    <cellStyle name="Note 2 8 3" xfId="6704"/>
    <cellStyle name="Note 2 8 3 2" xfId="23441"/>
    <cellStyle name="Note 2 8 4" xfId="7726"/>
    <cellStyle name="Note 2 8 4 2" xfId="24461"/>
    <cellStyle name="Note 2 8 5" xfId="8741"/>
    <cellStyle name="Note 2 8 5 2" xfId="25474"/>
    <cellStyle name="Note 2 8 6" xfId="9775"/>
    <cellStyle name="Note 2 8 6 2" xfId="26506"/>
    <cellStyle name="Note 2 8 7" xfId="10649"/>
    <cellStyle name="Note 2 8 7 2" xfId="27377"/>
    <cellStyle name="Note 2 8 8" xfId="11654"/>
    <cellStyle name="Note 2 8 8 2" xfId="28376"/>
    <cellStyle name="Note 2 8 9" xfId="12666"/>
    <cellStyle name="Note 2 8 9 2" xfId="29382"/>
    <cellStyle name="Note 2 9" xfId="6306"/>
    <cellStyle name="Note 2 9 2" xfId="23043"/>
    <cellStyle name="Note 3" xfId="250"/>
    <cellStyle name="Note 3 10" xfId="8845"/>
    <cellStyle name="Note 3 10 2" xfId="25578"/>
    <cellStyle name="Note 3 11" xfId="9902"/>
    <cellStyle name="Note 3 11 2" xfId="26631"/>
    <cellStyle name="Note 3 12" xfId="10756"/>
    <cellStyle name="Note 3 12 2" xfId="27484"/>
    <cellStyle name="Note 3 13" xfId="7869"/>
    <cellStyle name="Note 3 13 2" xfId="24604"/>
    <cellStyle name="Note 3 14" xfId="15005"/>
    <cellStyle name="Note 3 14 2" xfId="31696"/>
    <cellStyle name="Note 3 15" xfId="15548"/>
    <cellStyle name="Note 3 15 2" xfId="32227"/>
    <cellStyle name="Note 3 16" xfId="17379"/>
    <cellStyle name="Note 3 16 2" xfId="33967"/>
    <cellStyle name="Note 3 2" xfId="603"/>
    <cellStyle name="Note 3 2 10" xfId="12741"/>
    <cellStyle name="Note 3 2 10 2" xfId="29457"/>
    <cellStyle name="Note 3 2 11" xfId="11787"/>
    <cellStyle name="Note 3 2 11 2" xfId="28508"/>
    <cellStyle name="Note 3 2 12" xfId="13245"/>
    <cellStyle name="Note 3 2 12 2" xfId="29956"/>
    <cellStyle name="Note 3 2 13" xfId="15671"/>
    <cellStyle name="Note 3 2 13 2" xfId="32350"/>
    <cellStyle name="Note 3 2 2" xfId="818"/>
    <cellStyle name="Note 3 2 2 10" xfId="14773"/>
    <cellStyle name="Note 3 2 2 10 2" xfId="31465"/>
    <cellStyle name="Note 3 2 2 11" xfId="15305"/>
    <cellStyle name="Note 3 2 2 11 2" xfId="31993"/>
    <cellStyle name="Note 3 2 2 12" xfId="17182"/>
    <cellStyle name="Note 3 2 2 12 2" xfId="33786"/>
    <cellStyle name="Note 3 2 2 2" xfId="1119"/>
    <cellStyle name="Note 3 2 2 2 10" xfId="10801"/>
    <cellStyle name="Note 3 2 2 2 10 2" xfId="27528"/>
    <cellStyle name="Note 3 2 2 2 11" xfId="4047"/>
    <cellStyle name="Note 3 2 2 2 11 2" xfId="20789"/>
    <cellStyle name="Note 3 2 2 2 12" xfId="10815"/>
    <cellStyle name="Note 3 2 2 2 12 2" xfId="27542"/>
    <cellStyle name="Note 3 2 2 2 13" xfId="14050"/>
    <cellStyle name="Note 3 2 2 2 13 2" xfId="30748"/>
    <cellStyle name="Note 3 2 2 2 14" xfId="11906"/>
    <cellStyle name="Note 3 2 2 2 14 2" xfId="28623"/>
    <cellStyle name="Note 3 2 2 2 15" xfId="16019"/>
    <cellStyle name="Note 3 2 2 2 15 2" xfId="32685"/>
    <cellStyle name="Note 3 2 2 2 16" xfId="16970"/>
    <cellStyle name="Note 3 2 2 2 16 2" xfId="33574"/>
    <cellStyle name="Note 3 2 2 2 17" xfId="14112"/>
    <cellStyle name="Note 3 2 2 2 17 2" xfId="30808"/>
    <cellStyle name="Note 3 2 2 2 18" xfId="17464"/>
    <cellStyle name="Note 3 2 2 2 18 2" xfId="34044"/>
    <cellStyle name="Note 3 2 2 2 19" xfId="11710"/>
    <cellStyle name="Note 3 2 2 2 19 2" xfId="28431"/>
    <cellStyle name="Note 3 2 2 2 2" xfId="4340"/>
    <cellStyle name="Note 3 2 2 2 2 2" xfId="21081"/>
    <cellStyle name="Note 3 2 2 2 20" xfId="16178"/>
    <cellStyle name="Note 3 2 2 2 20 2" xfId="32844"/>
    <cellStyle name="Note 3 2 2 2 21" xfId="19608"/>
    <cellStyle name="Note 3 2 2 2 22" xfId="18384"/>
    <cellStyle name="Note 3 2 2 2 3" xfId="5792"/>
    <cellStyle name="Note 3 2 2 2 3 2" xfId="22529"/>
    <cellStyle name="Note 3 2 2 2 4" xfId="5192"/>
    <cellStyle name="Note 3 2 2 2 4 2" xfId="21931"/>
    <cellStyle name="Note 3 2 2 2 5" xfId="7344"/>
    <cellStyle name="Note 3 2 2 2 5 2" xfId="24079"/>
    <cellStyle name="Note 3 2 2 2 6" xfId="6754"/>
    <cellStyle name="Note 3 2 2 2 6 2" xfId="23491"/>
    <cellStyle name="Note 3 2 2 2 7" xfId="9413"/>
    <cellStyle name="Note 3 2 2 2 7 2" xfId="26144"/>
    <cellStyle name="Note 3 2 2 2 8" xfId="10268"/>
    <cellStyle name="Note 3 2 2 2 8 2" xfId="26996"/>
    <cellStyle name="Note 3 2 2 2 9" xfId="11280"/>
    <cellStyle name="Note 3 2 2 2 9 2" xfId="28004"/>
    <cellStyle name="Note 3 2 2 3" xfId="4961"/>
    <cellStyle name="Note 3 2 2 3 2" xfId="21701"/>
    <cellStyle name="Note 3 2 2 4" xfId="6545"/>
    <cellStyle name="Note 3 2 2 4 2" xfId="23282"/>
    <cellStyle name="Note 3 2 2 5" xfId="7567"/>
    <cellStyle name="Note 3 2 2 5 2" xfId="24302"/>
    <cellStyle name="Note 3 2 2 6" xfId="6930"/>
    <cellStyle name="Note 3 2 2 6 2" xfId="23667"/>
    <cellStyle name="Note 3 2 2 7" xfId="7106"/>
    <cellStyle name="Note 3 2 2 7 2" xfId="23842"/>
    <cellStyle name="Note 3 2 2 8" xfId="10491"/>
    <cellStyle name="Note 3 2 2 8 2" xfId="27219"/>
    <cellStyle name="Note 3 2 2 9" xfId="13123"/>
    <cellStyle name="Note 3 2 2 9 2" xfId="29835"/>
    <cellStyle name="Note 3 2 3" xfId="1151"/>
    <cellStyle name="Note 3 2 3 10" xfId="12344"/>
    <cellStyle name="Note 3 2 3 10 2" xfId="29061"/>
    <cellStyle name="Note 3 2 3 11" xfId="8871"/>
    <cellStyle name="Note 3 2 3 11 2" xfId="25603"/>
    <cellStyle name="Note 3 2 3 12" xfId="8172"/>
    <cellStyle name="Note 3 2 3 12 2" xfId="24906"/>
    <cellStyle name="Note 3 2 3 13" xfId="14540"/>
    <cellStyle name="Note 3 2 3 13 2" xfId="31232"/>
    <cellStyle name="Note 3 2 3 14" xfId="12783"/>
    <cellStyle name="Note 3 2 3 14 2" xfId="29499"/>
    <cellStyle name="Note 3 2 3 15" xfId="15991"/>
    <cellStyle name="Note 3 2 3 15 2" xfId="32657"/>
    <cellStyle name="Note 3 2 3 16" xfId="16948"/>
    <cellStyle name="Note 3 2 3 16 2" xfId="33552"/>
    <cellStyle name="Note 3 2 3 17" xfId="11591"/>
    <cellStyle name="Note 3 2 3 17 2" xfId="28314"/>
    <cellStyle name="Note 3 2 3 18" xfId="18192"/>
    <cellStyle name="Note 3 2 3 18 2" xfId="34662"/>
    <cellStyle name="Note 3 2 3 19" xfId="4054"/>
    <cellStyle name="Note 3 2 3 19 2" xfId="20796"/>
    <cellStyle name="Note 3 2 3 2" xfId="4372"/>
    <cellStyle name="Note 3 2 3 2 2" xfId="21113"/>
    <cellStyle name="Note 3 2 3 20" xfId="17637"/>
    <cellStyle name="Note 3 2 3 20 2" xfId="34207"/>
    <cellStyle name="Note 3 2 3 21" xfId="19640"/>
    <cellStyle name="Note 3 2 3 22" xfId="18772"/>
    <cellStyle name="Note 3 2 3 3" xfId="5770"/>
    <cellStyle name="Note 3 2 3 3 2" xfId="22507"/>
    <cellStyle name="Note 3 2 3 4" xfId="3475"/>
    <cellStyle name="Note 3 2 3 4 2" xfId="20221"/>
    <cellStyle name="Note 3 2 3 5" xfId="5443"/>
    <cellStyle name="Note 3 2 3 5 2" xfId="22180"/>
    <cellStyle name="Note 3 2 3 6" xfId="8329"/>
    <cellStyle name="Note 3 2 3 6 2" xfId="25062"/>
    <cellStyle name="Note 3 2 3 7" xfId="9393"/>
    <cellStyle name="Note 3 2 3 7 2" xfId="26124"/>
    <cellStyle name="Note 3 2 3 8" xfId="8725"/>
    <cellStyle name="Note 3 2 3 8 2" xfId="25458"/>
    <cellStyle name="Note 3 2 3 9" xfId="11252"/>
    <cellStyle name="Note 3 2 3 9 2" xfId="27976"/>
    <cellStyle name="Note 3 2 4" xfId="6056"/>
    <cellStyle name="Note 3 2 4 2" xfId="22793"/>
    <cellStyle name="Note 3 2 5" xfId="3970"/>
    <cellStyle name="Note 3 2 5 2" xfId="20713"/>
    <cellStyle name="Note 3 2 6" xfId="5439"/>
    <cellStyle name="Note 3 2 6 2" xfId="22176"/>
    <cellStyle name="Note 3 2 7" xfId="7774"/>
    <cellStyle name="Note 3 2 7 2" xfId="24509"/>
    <cellStyle name="Note 3 2 8" xfId="6724"/>
    <cellStyle name="Note 3 2 8 2" xfId="23461"/>
    <cellStyle name="Note 3 2 9" xfId="9768"/>
    <cellStyle name="Note 3 2 9 2" xfId="26499"/>
    <cellStyle name="Note 3 3" xfId="569"/>
    <cellStyle name="Note 3 3 10" xfId="13207"/>
    <cellStyle name="Note 3 3 10 2" xfId="29919"/>
    <cellStyle name="Note 3 3 11" xfId="9255"/>
    <cellStyle name="Note 3 3 11 2" xfId="25986"/>
    <cellStyle name="Note 3 3 12" xfId="11807"/>
    <cellStyle name="Note 3 3 12 2" xfId="28527"/>
    <cellStyle name="Note 3 3 13" xfId="17255"/>
    <cellStyle name="Note 3 3 13 2" xfId="33859"/>
    <cellStyle name="Note 3 3 2" xfId="784"/>
    <cellStyle name="Note 3 3 2 10" xfId="13924"/>
    <cellStyle name="Note 3 3 2 10 2" xfId="30623"/>
    <cellStyle name="Note 3 3 2 11" xfId="14268"/>
    <cellStyle name="Note 3 3 2 11 2" xfId="30960"/>
    <cellStyle name="Note 3 3 2 12" xfId="14371"/>
    <cellStyle name="Note 3 3 2 12 2" xfId="31063"/>
    <cellStyle name="Note 3 3 2 2" xfId="1106"/>
    <cellStyle name="Note 3 3 2 2 10" xfId="10913"/>
    <cellStyle name="Note 3 3 2 2 10 2" xfId="27640"/>
    <cellStyle name="Note 3 3 2 2 11" xfId="4110"/>
    <cellStyle name="Note 3 3 2 2 11 2" xfId="20851"/>
    <cellStyle name="Note 3 3 2 2 12" xfId="11603"/>
    <cellStyle name="Note 3 3 2 2 12 2" xfId="28326"/>
    <cellStyle name="Note 3 3 2 2 13" xfId="14570"/>
    <cellStyle name="Note 3 3 2 2 13 2" xfId="31262"/>
    <cellStyle name="Note 3 3 2 2 14" xfId="12793"/>
    <cellStyle name="Note 3 3 2 2 14 2" xfId="29509"/>
    <cellStyle name="Note 3 3 2 2 15" xfId="12630"/>
    <cellStyle name="Note 3 3 2 2 15 2" xfId="29346"/>
    <cellStyle name="Note 3 3 2 2 16" xfId="16979"/>
    <cellStyle name="Note 3 3 2 2 16 2" xfId="33583"/>
    <cellStyle name="Note 3 3 2 2 17" xfId="16749"/>
    <cellStyle name="Note 3 3 2 2 17 2" xfId="33364"/>
    <cellStyle name="Note 3 3 2 2 18" xfId="18221"/>
    <cellStyle name="Note 3 3 2 2 18 2" xfId="34691"/>
    <cellStyle name="Note 3 3 2 2 19" xfId="18000"/>
    <cellStyle name="Note 3 3 2 2 19 2" xfId="34484"/>
    <cellStyle name="Note 3 3 2 2 2" xfId="4327"/>
    <cellStyle name="Note 3 3 2 2 2 2" xfId="21068"/>
    <cellStyle name="Note 3 3 2 2 20" xfId="17701"/>
    <cellStyle name="Note 3 3 2 2 20 2" xfId="34257"/>
    <cellStyle name="Note 3 3 2 2 21" xfId="19595"/>
    <cellStyle name="Note 3 3 2 2 22" xfId="18546"/>
    <cellStyle name="Note 3 3 2 2 3" xfId="5801"/>
    <cellStyle name="Note 3 3 2 2 3 2" xfId="22538"/>
    <cellStyle name="Note 3 3 2 2 4" xfId="5563"/>
    <cellStyle name="Note 3 3 2 2 4 2" xfId="22300"/>
    <cellStyle name="Note 3 3 2 2 5" xfId="4703"/>
    <cellStyle name="Note 3 3 2 2 5 2" xfId="21444"/>
    <cellStyle name="Note 3 3 2 2 6" xfId="8367"/>
    <cellStyle name="Note 3 3 2 2 6 2" xfId="25100"/>
    <cellStyle name="Note 3 3 2 2 7" xfId="9422"/>
    <cellStyle name="Note 3 3 2 2 7 2" xfId="26153"/>
    <cellStyle name="Note 3 3 2 2 8" xfId="8948"/>
    <cellStyle name="Note 3 3 2 2 8 2" xfId="25680"/>
    <cellStyle name="Note 3 3 2 2 9" xfId="11289"/>
    <cellStyle name="Note 3 3 2 2 9 2" xfId="28013"/>
    <cellStyle name="Note 3 3 2 3" xfId="3689"/>
    <cellStyle name="Note 3 3 2 3 2" xfId="20435"/>
    <cellStyle name="Note 3 3 2 4" xfId="5496"/>
    <cellStyle name="Note 3 3 2 4 2" xfId="22233"/>
    <cellStyle name="Note 3 3 2 5" xfId="4046"/>
    <cellStyle name="Note 3 3 2 5 2" xfId="20788"/>
    <cellStyle name="Note 3 3 2 6" xfId="8600"/>
    <cellStyle name="Note 3 3 2 6 2" xfId="25333"/>
    <cellStyle name="Note 3 3 2 7" xfId="9645"/>
    <cellStyle name="Note 3 3 2 7 2" xfId="26376"/>
    <cellStyle name="Note 3 3 2 8" xfId="6914"/>
    <cellStyle name="Note 3 3 2 8 2" xfId="23651"/>
    <cellStyle name="Note 3 3 2 9" xfId="13151"/>
    <cellStyle name="Note 3 3 2 9 2" xfId="29863"/>
    <cellStyle name="Note 3 3 3" xfId="1309"/>
    <cellStyle name="Note 3 3 3 10" xfId="12243"/>
    <cellStyle name="Note 3 3 3 10 2" xfId="28960"/>
    <cellStyle name="Note 3 3 3 11" xfId="7826"/>
    <cellStyle name="Note 3 3 3 11 2" xfId="24561"/>
    <cellStyle name="Note 3 3 3 12" xfId="11464"/>
    <cellStyle name="Note 3 3 3 12 2" xfId="28188"/>
    <cellStyle name="Note 3 3 3 13" xfId="12709"/>
    <cellStyle name="Note 3 3 3 13 2" xfId="29425"/>
    <cellStyle name="Note 3 3 3 14" xfId="11808"/>
    <cellStyle name="Note 3 3 3 14 2" xfId="28528"/>
    <cellStyle name="Note 3 3 3 15" xfId="13726"/>
    <cellStyle name="Note 3 3 3 15 2" xfId="30429"/>
    <cellStyle name="Note 3 3 3 16" xfId="8195"/>
    <cellStyle name="Note 3 3 3 16 2" xfId="24928"/>
    <cellStyle name="Note 3 3 3 17" xfId="16234"/>
    <cellStyle name="Note 3 3 3 17 2" xfId="32895"/>
    <cellStyle name="Note 3 3 3 18" xfId="15818"/>
    <cellStyle name="Note 3 3 3 18 2" xfId="32486"/>
    <cellStyle name="Note 3 3 3 19" xfId="16481"/>
    <cellStyle name="Note 3 3 3 19 2" xfId="33126"/>
    <cellStyle name="Note 3 3 3 2" xfId="4530"/>
    <cellStyle name="Note 3 3 3 2 2" xfId="21271"/>
    <cellStyle name="Note 3 3 3 20" xfId="17393"/>
    <cellStyle name="Note 3 3 3 20 2" xfId="33981"/>
    <cellStyle name="Note 3 3 3 21" xfId="19798"/>
    <cellStyle name="Note 3 3 3 22" xfId="18429"/>
    <cellStyle name="Note 3 3 3 3" xfId="4830"/>
    <cellStyle name="Note 3 3 3 3 2" xfId="21570"/>
    <cellStyle name="Note 3 3 3 4" xfId="3968"/>
    <cellStyle name="Note 3 3 3 4 2" xfId="20711"/>
    <cellStyle name="Note 3 3 3 5" xfId="3943"/>
    <cellStyle name="Note 3 3 3 5 2" xfId="20686"/>
    <cellStyle name="Note 3 3 3 6" xfId="8252"/>
    <cellStyle name="Note 3 3 3 6 2" xfId="24985"/>
    <cellStyle name="Note 3 3 3 7" xfId="5319"/>
    <cellStyle name="Note 3 3 3 7 2" xfId="22058"/>
    <cellStyle name="Note 3 3 3 8" xfId="9170"/>
    <cellStyle name="Note 3 3 3 8 2" xfId="25901"/>
    <cellStyle name="Note 3 3 3 9" xfId="11171"/>
    <cellStyle name="Note 3 3 3 9 2" xfId="27895"/>
    <cellStyle name="Note 3 3 4" xfId="5004"/>
    <cellStyle name="Note 3 3 4 2" xfId="21744"/>
    <cellStyle name="Note 3 3 5" xfId="3435"/>
    <cellStyle name="Note 3 3 5 2" xfId="20181"/>
    <cellStyle name="Note 3 3 6" xfId="6660"/>
    <cellStyle name="Note 3 3 6 2" xfId="23397"/>
    <cellStyle name="Note 3 3 7" xfId="6117"/>
    <cellStyle name="Note 3 3 7 2" xfId="22854"/>
    <cellStyle name="Note 3 3 8" xfId="6748"/>
    <cellStyle name="Note 3 3 8 2" xfId="23485"/>
    <cellStyle name="Note 3 3 9" xfId="7856"/>
    <cellStyle name="Note 3 3 9 2" xfId="24591"/>
    <cellStyle name="Note 3 4" xfId="587"/>
    <cellStyle name="Note 3 4 10" xfId="11726"/>
    <cellStyle name="Note 3 4 10 2" xfId="28447"/>
    <cellStyle name="Note 3 4 11" xfId="13473"/>
    <cellStyle name="Note 3 4 11 2" xfId="30180"/>
    <cellStyle name="Note 3 4 12" xfId="14943"/>
    <cellStyle name="Note 3 4 12 2" xfId="31634"/>
    <cellStyle name="Note 3 4 13" xfId="17246"/>
    <cellStyle name="Note 3 4 13 2" xfId="33850"/>
    <cellStyle name="Note 3 4 2" xfId="802"/>
    <cellStyle name="Note 3 4 2 10" xfId="13927"/>
    <cellStyle name="Note 3 4 2 10 2" xfId="30626"/>
    <cellStyle name="Note 3 4 2 11" xfId="15311"/>
    <cellStyle name="Note 3 4 2 11 2" xfId="31999"/>
    <cellStyle name="Note 3 4 2 12" xfId="17195"/>
    <cellStyle name="Note 3 4 2 12 2" xfId="33799"/>
    <cellStyle name="Note 3 4 2 2" xfId="1093"/>
    <cellStyle name="Note 3 4 2 2 10" xfId="9796"/>
    <cellStyle name="Note 3 4 2 2 10 2" xfId="26525"/>
    <cellStyle name="Note 3 4 2 2 11" xfId="12113"/>
    <cellStyle name="Note 3 4 2 2 11 2" xfId="28830"/>
    <cellStyle name="Note 3 4 2 2 12" xfId="5616"/>
    <cellStyle name="Note 3 4 2 2 12 2" xfId="22353"/>
    <cellStyle name="Note 3 4 2 2 13" xfId="14578"/>
    <cellStyle name="Note 3 4 2 2 13 2" xfId="31270"/>
    <cellStyle name="Note 3 4 2 2 14" xfId="9962"/>
    <cellStyle name="Note 3 4 2 2 14 2" xfId="26691"/>
    <cellStyle name="Note 3 4 2 2 15" xfId="16036"/>
    <cellStyle name="Note 3 4 2 2 15 2" xfId="32702"/>
    <cellStyle name="Note 3 4 2 2 16" xfId="16987"/>
    <cellStyle name="Note 3 4 2 2 16 2" xfId="33591"/>
    <cellStyle name="Note 3 4 2 2 17" xfId="16742"/>
    <cellStyle name="Note 3 4 2 2 17 2" xfId="33357"/>
    <cellStyle name="Note 3 4 2 2 18" xfId="18232"/>
    <cellStyle name="Note 3 4 2 2 18 2" xfId="34702"/>
    <cellStyle name="Note 3 4 2 2 19" xfId="16179"/>
    <cellStyle name="Note 3 4 2 2 19 2" xfId="32845"/>
    <cellStyle name="Note 3 4 2 2 2" xfId="4314"/>
    <cellStyle name="Note 3 4 2 2 2 2" xfId="21055"/>
    <cellStyle name="Note 3 4 2 2 20" xfId="16231"/>
    <cellStyle name="Note 3 4 2 2 20 2" xfId="32892"/>
    <cellStyle name="Note 3 4 2 2 21" xfId="19582"/>
    <cellStyle name="Note 3 4 2 2 22" xfId="18469"/>
    <cellStyle name="Note 3 4 2 2 3" xfId="5809"/>
    <cellStyle name="Note 3 4 2 2 3 2" xfId="22546"/>
    <cellStyle name="Note 3 4 2 2 4" xfId="5556"/>
    <cellStyle name="Note 3 4 2 2 4 2" xfId="22293"/>
    <cellStyle name="Note 3 4 2 2 5" xfId="6350"/>
    <cellStyle name="Note 3 4 2 2 5 2" xfId="23087"/>
    <cellStyle name="Note 3 4 2 2 6" xfId="3995"/>
    <cellStyle name="Note 3 4 2 2 6 2" xfId="20737"/>
    <cellStyle name="Note 3 4 2 2 7" xfId="9430"/>
    <cellStyle name="Note 3 4 2 2 7 2" xfId="26161"/>
    <cellStyle name="Note 3 4 2 2 8" xfId="8097"/>
    <cellStyle name="Note 3 4 2 2 8 2" xfId="24832"/>
    <cellStyle name="Note 3 4 2 2 9" xfId="4048"/>
    <cellStyle name="Note 3 4 2 2 9 2" xfId="20790"/>
    <cellStyle name="Note 3 4 2 3" xfId="6017"/>
    <cellStyle name="Note 3 4 2 3 2" xfId="22754"/>
    <cellStyle name="Note 3 4 2 4" xfId="6320"/>
    <cellStyle name="Note 3 4 2 4 2" xfId="23057"/>
    <cellStyle name="Note 3 4 2 5" xfId="6889"/>
    <cellStyle name="Note 3 4 2 5 2" xfId="23626"/>
    <cellStyle name="Note 3 4 2 6" xfId="8592"/>
    <cellStyle name="Note 3 4 2 6 2" xfId="25325"/>
    <cellStyle name="Note 3 4 2 7" xfId="4049"/>
    <cellStyle name="Note 3 4 2 7 2" xfId="20791"/>
    <cellStyle name="Note 3 4 2 8" xfId="9979"/>
    <cellStyle name="Note 3 4 2 8 2" xfId="26708"/>
    <cellStyle name="Note 3 4 2 9" xfId="12052"/>
    <cellStyle name="Note 3 4 2 9 2" xfId="28769"/>
    <cellStyle name="Note 3 4 3" xfId="1094"/>
    <cellStyle name="Note 3 4 3 10" xfId="12382"/>
    <cellStyle name="Note 3 4 3 10 2" xfId="29099"/>
    <cellStyle name="Note 3 4 3 11" xfId="8890"/>
    <cellStyle name="Note 3 4 3 11 2" xfId="25622"/>
    <cellStyle name="Note 3 4 3 12" xfId="8166"/>
    <cellStyle name="Note 3 4 3 12 2" xfId="24900"/>
    <cellStyle name="Note 3 4 3 13" xfId="11774"/>
    <cellStyle name="Note 3 4 3 13 2" xfId="28495"/>
    <cellStyle name="Note 3 4 3 14" xfId="11650"/>
    <cellStyle name="Note 3 4 3 14 2" xfId="28372"/>
    <cellStyle name="Note 3 4 3 15" xfId="16035"/>
    <cellStyle name="Note 3 4 3 15 2" xfId="32701"/>
    <cellStyle name="Note 3 4 3 16" xfId="16986"/>
    <cellStyle name="Note 3 4 3 16 2" xfId="33590"/>
    <cellStyle name="Note 3 4 3 17" xfId="15859"/>
    <cellStyle name="Note 3 4 3 17 2" xfId="32525"/>
    <cellStyle name="Note 3 4 3 18" xfId="18231"/>
    <cellStyle name="Note 3 4 3 18 2" xfId="34701"/>
    <cellStyle name="Note 3 4 3 19" xfId="15489"/>
    <cellStyle name="Note 3 4 3 19 2" xfId="32173"/>
    <cellStyle name="Note 3 4 3 2" xfId="4315"/>
    <cellStyle name="Note 3 4 3 2 2" xfId="21056"/>
    <cellStyle name="Note 3 4 3 20" xfId="16693"/>
    <cellStyle name="Note 3 4 3 20 2" xfId="33312"/>
    <cellStyle name="Note 3 4 3 21" xfId="19583"/>
    <cellStyle name="Note 3 4 3 22" xfId="18510"/>
    <cellStyle name="Note 3 4 3 3" xfId="5808"/>
    <cellStyle name="Note 3 4 3 3 2" xfId="22545"/>
    <cellStyle name="Note 3 4 3 4" xfId="5557"/>
    <cellStyle name="Note 3 4 3 4 2" xfId="22294"/>
    <cellStyle name="Note 3 4 3 5" xfId="3342"/>
    <cellStyle name="Note 3 4 3 5 2" xfId="20088"/>
    <cellStyle name="Note 3 4 3 6" xfId="8375"/>
    <cellStyle name="Note 3 4 3 6 2" xfId="25108"/>
    <cellStyle name="Note 3 4 3 7" xfId="9429"/>
    <cellStyle name="Note 3 4 3 7 2" xfId="26160"/>
    <cellStyle name="Note 3 4 3 8" xfId="9125"/>
    <cellStyle name="Note 3 4 3 8 2" xfId="25856"/>
    <cellStyle name="Note 3 4 3 9" xfId="11296"/>
    <cellStyle name="Note 3 4 3 9 2" xfId="28020"/>
    <cellStyle name="Note 3 4 4" xfId="4995"/>
    <cellStyle name="Note 3 4 4 2" xfId="21735"/>
    <cellStyle name="Note 3 4 5" xfId="6158"/>
    <cellStyle name="Note 3 4 5 2" xfId="22895"/>
    <cellStyle name="Note 3 4 6" xfId="6735"/>
    <cellStyle name="Note 3 4 6 2" xfId="23472"/>
    <cellStyle name="Note 3 4 7" xfId="6811"/>
    <cellStyle name="Note 3 4 7 2" xfId="23548"/>
    <cellStyle name="Note 3 4 8" xfId="7126"/>
    <cellStyle name="Note 3 4 8 2" xfId="23862"/>
    <cellStyle name="Note 3 4 9" xfId="6804"/>
    <cellStyle name="Note 3 4 9 2" xfId="23541"/>
    <cellStyle name="Note 3 5" xfId="704"/>
    <cellStyle name="Note 3 5 10" xfId="13831"/>
    <cellStyle name="Note 3 5 10 2" xfId="30532"/>
    <cellStyle name="Note 3 5 11" xfId="15372"/>
    <cellStyle name="Note 3 5 11 2" xfId="32059"/>
    <cellStyle name="Note 3 5 12" xfId="16398"/>
    <cellStyle name="Note 3 5 12 2" xfId="33048"/>
    <cellStyle name="Note 3 5 2" xfId="1368"/>
    <cellStyle name="Note 3 5 2 10" xfId="12213"/>
    <cellStyle name="Note 3 5 2 10 2" xfId="28930"/>
    <cellStyle name="Note 3 5 2 11" xfId="12629"/>
    <cellStyle name="Note 3 5 2 11 2" xfId="29345"/>
    <cellStyle name="Note 3 5 2 12" xfId="11709"/>
    <cellStyle name="Note 3 5 2 12 2" xfId="28430"/>
    <cellStyle name="Note 3 5 2 13" xfId="14125"/>
    <cellStyle name="Note 3 5 2 13 2" xfId="30821"/>
    <cellStyle name="Note 3 5 2 14" xfId="14347"/>
    <cellStyle name="Note 3 5 2 14 2" xfId="31039"/>
    <cellStyle name="Note 3 5 2 15" xfId="13403"/>
    <cellStyle name="Note 3 5 2 15 2" xfId="30110"/>
    <cellStyle name="Note 3 5 2 16" xfId="16816"/>
    <cellStyle name="Note 3 5 2 16 2" xfId="33420"/>
    <cellStyle name="Note 3 5 2 17" xfId="15601"/>
    <cellStyle name="Note 3 5 2 17 2" xfId="32280"/>
    <cellStyle name="Note 3 5 2 18" xfId="16435"/>
    <cellStyle name="Note 3 5 2 18 2" xfId="33085"/>
    <cellStyle name="Note 3 5 2 19" xfId="17419"/>
    <cellStyle name="Note 3 5 2 19 2" xfId="34002"/>
    <cellStyle name="Note 3 5 2 2" xfId="4589"/>
    <cellStyle name="Note 3 5 2 2 2" xfId="21330"/>
    <cellStyle name="Note 3 5 2 20" xfId="18483"/>
    <cellStyle name="Note 3 5 2 20 2" xfId="34892"/>
    <cellStyle name="Note 3 5 2 21" xfId="19857"/>
    <cellStyle name="Note 3 5 2 22" xfId="19045"/>
    <cellStyle name="Note 3 5 2 3" xfId="5639"/>
    <cellStyle name="Note 3 5 2 3 2" xfId="22376"/>
    <cellStyle name="Note 3 5 2 4" xfId="4631"/>
    <cellStyle name="Note 3 5 2 4 2" xfId="21372"/>
    <cellStyle name="Note 3 5 2 5" xfId="6911"/>
    <cellStyle name="Note 3 5 2 5 2" xfId="23648"/>
    <cellStyle name="Note 3 5 2 6" xfId="8010"/>
    <cellStyle name="Note 3 5 2 6 2" xfId="24745"/>
    <cellStyle name="Note 3 5 2 7" xfId="9283"/>
    <cellStyle name="Note 3 5 2 7 2" xfId="26014"/>
    <cellStyle name="Note 3 5 2 8" xfId="10001"/>
    <cellStyle name="Note 3 5 2 8 2" xfId="26730"/>
    <cellStyle name="Note 3 5 2 9" xfId="10854"/>
    <cellStyle name="Note 3 5 2 9 2" xfId="27581"/>
    <cellStyle name="Note 3 5 3" xfId="3568"/>
    <cellStyle name="Note 3 5 3 2" xfId="20314"/>
    <cellStyle name="Note 3 5 4" xfId="5472"/>
    <cellStyle name="Note 3 5 4 2" xfId="22209"/>
    <cellStyle name="Note 3 5 5" xfId="5583"/>
    <cellStyle name="Note 3 5 5 2" xfId="22320"/>
    <cellStyle name="Note 3 5 6" xfId="8646"/>
    <cellStyle name="Note 3 5 6 2" xfId="25379"/>
    <cellStyle name="Note 3 5 7" xfId="8715"/>
    <cellStyle name="Note 3 5 7 2" xfId="25448"/>
    <cellStyle name="Note 3 5 8" xfId="8583"/>
    <cellStyle name="Note 3 5 8 2" xfId="25316"/>
    <cellStyle name="Note 3 5 9" xfId="12042"/>
    <cellStyle name="Note 3 5 9 2" xfId="28759"/>
    <cellStyle name="Note 3 6" xfId="935"/>
    <cellStyle name="Note 3 6 10" xfId="12508"/>
    <cellStyle name="Note 3 6 10 2" xfId="29225"/>
    <cellStyle name="Note 3 6 11" xfId="13055"/>
    <cellStyle name="Note 3 6 11 2" xfId="29767"/>
    <cellStyle name="Note 3 6 12" xfId="11902"/>
    <cellStyle name="Note 3 6 12 2" xfId="28619"/>
    <cellStyle name="Note 3 6 13" xfId="13461"/>
    <cellStyle name="Note 3 6 13 2" xfId="30168"/>
    <cellStyle name="Note 3 6 14" xfId="15213"/>
    <cellStyle name="Note 3 6 14 2" xfId="31901"/>
    <cellStyle name="Note 3 6 15" xfId="16151"/>
    <cellStyle name="Note 3 6 15 2" xfId="32817"/>
    <cellStyle name="Note 3 6 16" xfId="17112"/>
    <cellStyle name="Note 3 6 16 2" xfId="33716"/>
    <cellStyle name="Note 3 6 17" xfId="17580"/>
    <cellStyle name="Note 3 6 17 2" xfId="34160"/>
    <cellStyle name="Note 3 6 18" xfId="18357"/>
    <cellStyle name="Note 3 6 18 2" xfId="34827"/>
    <cellStyle name="Note 3 6 19" xfId="18704"/>
    <cellStyle name="Note 3 6 19 2" xfId="35088"/>
    <cellStyle name="Note 3 6 2" xfId="4156"/>
    <cellStyle name="Note 3 6 2 2" xfId="20897"/>
    <cellStyle name="Note 3 6 20" xfId="19008"/>
    <cellStyle name="Note 3 6 20 2" xfId="35337"/>
    <cellStyle name="Note 3 6 21" xfId="19424"/>
    <cellStyle name="Note 3 6 22" xfId="19217"/>
    <cellStyle name="Note 3 6 3" xfId="5934"/>
    <cellStyle name="Note 3 6 3 2" xfId="22671"/>
    <cellStyle name="Note 3 6 4" xfId="6453"/>
    <cellStyle name="Note 3 6 4 2" xfId="23190"/>
    <cellStyle name="Note 3 6 5" xfId="7475"/>
    <cellStyle name="Note 3 6 5 2" xfId="24210"/>
    <cellStyle name="Note 3 6 6" xfId="8487"/>
    <cellStyle name="Note 3 6 6 2" xfId="25220"/>
    <cellStyle name="Note 3 6 7" xfId="9550"/>
    <cellStyle name="Note 3 6 7 2" xfId="26281"/>
    <cellStyle name="Note 3 6 8" xfId="10399"/>
    <cellStyle name="Note 3 6 8 2" xfId="27127"/>
    <cellStyle name="Note 3 6 9" xfId="11412"/>
    <cellStyle name="Note 3 6 9 2" xfId="28136"/>
    <cellStyle name="Note 3 7" xfId="6241"/>
    <cellStyle name="Note 3 7 2" xfId="22978"/>
    <cellStyle name="Note 3 8" xfId="6810"/>
    <cellStyle name="Note 3 8 2" xfId="23547"/>
    <cellStyle name="Note 3 9" xfId="7834"/>
    <cellStyle name="Note 3 9 2" xfId="24569"/>
    <cellStyle name="Note 4" xfId="2881"/>
    <cellStyle name="Note 4 10" xfId="11655"/>
    <cellStyle name="Note 4 10 2" xfId="28377"/>
    <cellStyle name="Note 4 11" xfId="12667"/>
    <cellStyle name="Note 4 11 2" xfId="29383"/>
    <cellStyle name="Note 4 12" xfId="14864"/>
    <cellStyle name="Note 4 12 2" xfId="31556"/>
    <cellStyle name="Note 4 13" xfId="16357"/>
    <cellStyle name="Note 4 13 2" xfId="33010"/>
    <cellStyle name="Note 4 14" xfId="17272"/>
    <cellStyle name="Note 4 14 2" xfId="33874"/>
    <cellStyle name="Note 4 15" xfId="18751"/>
    <cellStyle name="Note 4 15 2" xfId="35117"/>
    <cellStyle name="Note 4 16" xfId="19919"/>
    <cellStyle name="Note 4 2" xfId="2882"/>
    <cellStyle name="Note 4 2 10" xfId="14865"/>
    <cellStyle name="Note 4 2 10 2" xfId="31557"/>
    <cellStyle name="Note 4 2 11" xfId="16358"/>
    <cellStyle name="Note 4 2 11 2" xfId="33011"/>
    <cellStyle name="Note 4 2 12" xfId="17273"/>
    <cellStyle name="Note 4 2 12 2" xfId="33875"/>
    <cellStyle name="Note 4 2 13" xfId="18752"/>
    <cellStyle name="Note 4 2 13 2" xfId="35118"/>
    <cellStyle name="Note 4 2 14" xfId="19920"/>
    <cellStyle name="Note 4 2 2" xfId="6097"/>
    <cellStyle name="Note 4 2 2 2" xfId="22834"/>
    <cellStyle name="Note 4 2 3" xfId="6706"/>
    <cellStyle name="Note 4 2 3 2" xfId="23443"/>
    <cellStyle name="Note 4 2 4" xfId="7728"/>
    <cellStyle name="Note 4 2 4 2" xfId="24463"/>
    <cellStyle name="Note 4 2 5" xfId="8743"/>
    <cellStyle name="Note 4 2 5 2" xfId="25476"/>
    <cellStyle name="Note 4 2 6" xfId="9777"/>
    <cellStyle name="Note 4 2 6 2" xfId="26508"/>
    <cellStyle name="Note 4 2 7" xfId="10651"/>
    <cellStyle name="Note 4 2 7 2" xfId="27379"/>
    <cellStyle name="Note 4 2 8" xfId="11656"/>
    <cellStyle name="Note 4 2 8 2" xfId="28378"/>
    <cellStyle name="Note 4 2 9" xfId="12668"/>
    <cellStyle name="Note 4 2 9 2" xfId="29384"/>
    <cellStyle name="Note 4 3" xfId="2883"/>
    <cellStyle name="Note 4 4" xfId="6096"/>
    <cellStyle name="Note 4 4 2" xfId="22833"/>
    <cellStyle name="Note 4 5" xfId="6705"/>
    <cellStyle name="Note 4 5 2" xfId="23442"/>
    <cellStyle name="Note 4 6" xfId="7727"/>
    <cellStyle name="Note 4 6 2" xfId="24462"/>
    <cellStyle name="Note 4 7" xfId="8742"/>
    <cellStyle name="Note 4 7 2" xfId="25475"/>
    <cellStyle name="Note 4 8" xfId="9776"/>
    <cellStyle name="Note 4 8 2" xfId="26507"/>
    <cellStyle name="Note 4 9" xfId="10650"/>
    <cellStyle name="Note 4 9 2" xfId="27378"/>
    <cellStyle name="Note 5" xfId="2884"/>
    <cellStyle name="Note 5 10" xfId="12670"/>
    <cellStyle name="Note 5 10 2" xfId="29386"/>
    <cellStyle name="Note 5 11" xfId="14867"/>
    <cellStyle name="Note 5 11 2" xfId="31559"/>
    <cellStyle name="Note 5 12" xfId="16359"/>
    <cellStyle name="Note 5 12 2" xfId="33012"/>
    <cellStyle name="Note 5 13" xfId="17275"/>
    <cellStyle name="Note 5 13 2" xfId="33877"/>
    <cellStyle name="Note 5 14" xfId="18753"/>
    <cellStyle name="Note 5 14 2" xfId="35119"/>
    <cellStyle name="Note 5 15" xfId="19921"/>
    <cellStyle name="Note 5 2" xfId="2885"/>
    <cellStyle name="Note 5 3" xfId="6099"/>
    <cellStyle name="Note 5 3 2" xfId="22836"/>
    <cellStyle name="Note 5 4" xfId="6708"/>
    <cellStyle name="Note 5 4 2" xfId="23445"/>
    <cellStyle name="Note 5 5" xfId="7730"/>
    <cellStyle name="Note 5 5 2" xfId="24465"/>
    <cellStyle name="Note 5 6" xfId="8745"/>
    <cellStyle name="Note 5 6 2" xfId="25478"/>
    <cellStyle name="Note 5 7" xfId="9779"/>
    <cellStyle name="Note 5 7 2" xfId="26510"/>
    <cellStyle name="Note 5 8" xfId="10653"/>
    <cellStyle name="Note 5 8 2" xfId="27381"/>
    <cellStyle name="Note 5 9" xfId="11658"/>
    <cellStyle name="Note 5 9 2" xfId="28380"/>
    <cellStyle name="Note 6" xfId="2886"/>
    <cellStyle name="Notiz" xfId="186"/>
    <cellStyle name="Notiz 10" xfId="8908"/>
    <cellStyle name="Notiz 10 2" xfId="25640"/>
    <cellStyle name="Notiz 11" xfId="9965"/>
    <cellStyle name="Notiz 11 2" xfId="26694"/>
    <cellStyle name="Notiz 12" xfId="10817"/>
    <cellStyle name="Notiz 12 2" xfId="27544"/>
    <cellStyle name="Notiz 13" xfId="13405"/>
    <cellStyle name="Notiz 13 2" xfId="30112"/>
    <cellStyle name="Notiz 14" xfId="15063"/>
    <cellStyle name="Notiz 14 2" xfId="31753"/>
    <cellStyle name="Notiz 15" xfId="15604"/>
    <cellStyle name="Notiz 15 2" xfId="32283"/>
    <cellStyle name="Notiz 16" xfId="17422"/>
    <cellStyle name="Notiz 16 2" xfId="34004"/>
    <cellStyle name="Notiz 2" xfId="576"/>
    <cellStyle name="Notiz 2 10" xfId="13203"/>
    <cellStyle name="Notiz 2 10 2" xfId="29915"/>
    <cellStyle name="Notiz 2 11" xfId="14842"/>
    <cellStyle name="Notiz 2 11 2" xfId="31534"/>
    <cellStyle name="Notiz 2 12" xfId="14007"/>
    <cellStyle name="Notiz 2 12 2" xfId="30706"/>
    <cellStyle name="Notiz 2 13" xfId="12774"/>
    <cellStyle name="Notiz 2 13 2" xfId="29490"/>
    <cellStyle name="Notiz 2 2" xfId="791"/>
    <cellStyle name="Notiz 2 2 10" xfId="13847"/>
    <cellStyle name="Notiz 2 2 10 2" xfId="30548"/>
    <cellStyle name="Notiz 2 2 11" xfId="14872"/>
    <cellStyle name="Notiz 2 2 11 2" xfId="31564"/>
    <cellStyle name="Notiz 2 2 12" xfId="14064"/>
    <cellStyle name="Notiz 2 2 12 2" xfId="30762"/>
    <cellStyle name="Notiz 2 2 2" xfId="944"/>
    <cellStyle name="Notiz 2 2 2 10" xfId="7977"/>
    <cellStyle name="Notiz 2 2 2 10 2" xfId="24712"/>
    <cellStyle name="Notiz 2 2 2 11" xfId="12845"/>
    <cellStyle name="Notiz 2 2 2 11 2" xfId="29560"/>
    <cellStyle name="Notiz 2 2 2 12" xfId="3749"/>
    <cellStyle name="Notiz 2 2 2 12 2" xfId="20495"/>
    <cellStyle name="Notiz 2 2 2 13" xfId="14696"/>
    <cellStyle name="Notiz 2 2 2 13 2" xfId="31388"/>
    <cellStyle name="Notiz 2 2 2 14" xfId="15206"/>
    <cellStyle name="Notiz 2 2 2 14 2" xfId="31894"/>
    <cellStyle name="Notiz 2 2 2 15" xfId="16143"/>
    <cellStyle name="Notiz 2 2 2 15 2" xfId="32809"/>
    <cellStyle name="Notiz 2 2 2 16" xfId="17105"/>
    <cellStyle name="Notiz 2 2 2 16 2" xfId="33709"/>
    <cellStyle name="Notiz 2 2 2 17" xfId="17572"/>
    <cellStyle name="Notiz 2 2 2 17 2" xfId="34152"/>
    <cellStyle name="Notiz 2 2 2 18" xfId="17283"/>
    <cellStyle name="Notiz 2 2 2 18 2" xfId="33885"/>
    <cellStyle name="Notiz 2 2 2 19" xfId="16202"/>
    <cellStyle name="Notiz 2 2 2 19 2" xfId="32866"/>
    <cellStyle name="Notiz 2 2 2 2" xfId="4165"/>
    <cellStyle name="Notiz 2 2 2 2 2" xfId="20906"/>
    <cellStyle name="Notiz 2 2 2 20" xfId="10813"/>
    <cellStyle name="Notiz 2 2 2 20 2" xfId="27540"/>
    <cellStyle name="Notiz 2 2 2 21" xfId="19433"/>
    <cellStyle name="Notiz 2 2 2 22" xfId="15777"/>
    <cellStyle name="Notiz 2 2 2 3" xfId="5927"/>
    <cellStyle name="Notiz 2 2 2 3 2" xfId="22664"/>
    <cellStyle name="Notiz 2 2 2 4" xfId="6445"/>
    <cellStyle name="Notiz 2 2 2 4 2" xfId="23182"/>
    <cellStyle name="Notiz 2 2 2 5" xfId="7467"/>
    <cellStyle name="Notiz 2 2 2 5 2" xfId="24202"/>
    <cellStyle name="Notiz 2 2 2 6" xfId="8480"/>
    <cellStyle name="Notiz 2 2 2 6 2" xfId="25213"/>
    <cellStyle name="Notiz 2 2 2 7" xfId="9543"/>
    <cellStyle name="Notiz 2 2 2 7 2" xfId="26274"/>
    <cellStyle name="Notiz 2 2 2 8" xfId="10391"/>
    <cellStyle name="Notiz 2 2 2 8 2" xfId="27119"/>
    <cellStyle name="Notiz 2 2 2 9" xfId="11404"/>
    <cellStyle name="Notiz 2 2 2 9 2" xfId="28128"/>
    <cellStyle name="Notiz 2 2 3" xfId="3539"/>
    <cellStyle name="Notiz 2 2 3 2" xfId="20285"/>
    <cellStyle name="Notiz 2 2 4" xfId="6560"/>
    <cellStyle name="Notiz 2 2 4 2" xfId="23297"/>
    <cellStyle name="Notiz 2 2 5" xfId="7582"/>
    <cellStyle name="Notiz 2 2 5 2" xfId="24317"/>
    <cellStyle name="Notiz 2 2 6" xfId="6931"/>
    <cellStyle name="Notiz 2 2 6 2" xfId="23668"/>
    <cellStyle name="Notiz 2 2 7" xfId="6871"/>
    <cellStyle name="Notiz 2 2 7 2" xfId="23608"/>
    <cellStyle name="Notiz 2 2 8" xfId="10506"/>
    <cellStyle name="Notiz 2 2 8 2" xfId="27234"/>
    <cellStyle name="Notiz 2 2 9" xfId="13145"/>
    <cellStyle name="Notiz 2 2 9 2" xfId="29857"/>
    <cellStyle name="Notiz 2 3" xfId="918"/>
    <cellStyle name="Notiz 2 3 10" xfId="11841"/>
    <cellStyle name="Notiz 2 3 10 2" xfId="28560"/>
    <cellStyle name="Notiz 2 3 11" xfId="12089"/>
    <cellStyle name="Notiz 2 3 11 2" xfId="28806"/>
    <cellStyle name="Notiz 2 3 12" xfId="13646"/>
    <cellStyle name="Notiz 2 3 12 2" xfId="30352"/>
    <cellStyle name="Notiz 2 3 13" xfId="14045"/>
    <cellStyle name="Notiz 2 3 13 2" xfId="30743"/>
    <cellStyle name="Notiz 2 3 14" xfId="15227"/>
    <cellStyle name="Notiz 2 3 14 2" xfId="31915"/>
    <cellStyle name="Notiz 2 3 15" xfId="16165"/>
    <cellStyle name="Notiz 2 3 15 2" xfId="32831"/>
    <cellStyle name="Notiz 2 3 16" xfId="17126"/>
    <cellStyle name="Notiz 2 3 16 2" xfId="33730"/>
    <cellStyle name="Notiz 2 3 17" xfId="17594"/>
    <cellStyle name="Notiz 2 3 17 2" xfId="34174"/>
    <cellStyle name="Notiz 2 3 18" xfId="16283"/>
    <cellStyle name="Notiz 2 3 18 2" xfId="32940"/>
    <cellStyle name="Notiz 2 3 19" xfId="18717"/>
    <cellStyle name="Notiz 2 3 19 2" xfId="35101"/>
    <cellStyle name="Notiz 2 3 2" xfId="4139"/>
    <cellStyle name="Notiz 2 3 2 2" xfId="20880"/>
    <cellStyle name="Notiz 2 3 20" xfId="18380"/>
    <cellStyle name="Notiz 2 3 20 2" xfId="34844"/>
    <cellStyle name="Notiz 2 3 21" xfId="19407"/>
    <cellStyle name="Notiz 2 3 22" xfId="16680"/>
    <cellStyle name="Notiz 2 3 3" xfId="3393"/>
    <cellStyle name="Notiz 2 3 3 2" xfId="20139"/>
    <cellStyle name="Notiz 2 3 4" xfId="6467"/>
    <cellStyle name="Notiz 2 3 4 2" xfId="23204"/>
    <cellStyle name="Notiz 2 3 5" xfId="7489"/>
    <cellStyle name="Notiz 2 3 5 2" xfId="24224"/>
    <cellStyle name="Notiz 2 3 6" xfId="8501"/>
    <cellStyle name="Notiz 2 3 6 2" xfId="25234"/>
    <cellStyle name="Notiz 2 3 7" xfId="9562"/>
    <cellStyle name="Notiz 2 3 7 2" xfId="26293"/>
    <cellStyle name="Notiz 2 3 8" xfId="10413"/>
    <cellStyle name="Notiz 2 3 8 2" xfId="27141"/>
    <cellStyle name="Notiz 2 3 9" xfId="3313"/>
    <cellStyle name="Notiz 2 3 9 2" xfId="20059"/>
    <cellStyle name="Notiz 2 4" xfId="6073"/>
    <cellStyle name="Notiz 2 4 2" xfId="22810"/>
    <cellStyle name="Notiz 2 5" xfId="5057"/>
    <cellStyle name="Notiz 2 5 2" xfId="21797"/>
    <cellStyle name="Notiz 2 6" xfId="6752"/>
    <cellStyle name="Notiz 2 6 2" xfId="23489"/>
    <cellStyle name="Notiz 2 7" xfId="7754"/>
    <cellStyle name="Notiz 2 7 2" xfId="24489"/>
    <cellStyle name="Notiz 2 8" xfId="8798"/>
    <cellStyle name="Notiz 2 8 2" xfId="25531"/>
    <cellStyle name="Notiz 2 9" xfId="9842"/>
    <cellStyle name="Notiz 2 9 2" xfId="26571"/>
    <cellStyle name="Notiz 3" xfId="638"/>
    <cellStyle name="Notiz 3 10" xfId="10655"/>
    <cellStyle name="Notiz 3 10 2" xfId="27383"/>
    <cellStyle name="Notiz 3 11" xfId="13818"/>
    <cellStyle name="Notiz 3 11 2" xfId="30519"/>
    <cellStyle name="Notiz 3 12" xfId="15394"/>
    <cellStyle name="Notiz 3 12 2" xfId="32081"/>
    <cellStyle name="Notiz 3 13" xfId="16394"/>
    <cellStyle name="Notiz 3 13 2" xfId="33044"/>
    <cellStyle name="Notiz 3 2" xfId="853"/>
    <cellStyle name="Notiz 3 2 10" xfId="14744"/>
    <cellStyle name="Notiz 3 2 10 2" xfId="31436"/>
    <cellStyle name="Notiz 3 2 11" xfId="15277"/>
    <cellStyle name="Notiz 3 2 11 2" xfId="31965"/>
    <cellStyle name="Notiz 3 2 12" xfId="13496"/>
    <cellStyle name="Notiz 3 2 12 2" xfId="30203"/>
    <cellStyle name="Notiz 3 2 2" xfId="1327"/>
    <cellStyle name="Notiz 3 2 2 10" xfId="12236"/>
    <cellStyle name="Notiz 3 2 2 10 2" xfId="28953"/>
    <cellStyle name="Notiz 3 2 2 11" xfId="8532"/>
    <cellStyle name="Notiz 3 2 2 11 2" xfId="25265"/>
    <cellStyle name="Notiz 3 2 2 12" xfId="12004"/>
    <cellStyle name="Notiz 3 2 2 12 2" xfId="28721"/>
    <cellStyle name="Notiz 3 2 2 13" xfId="11583"/>
    <cellStyle name="Notiz 3 2 2 13 2" xfId="28307"/>
    <cellStyle name="Notiz 3 2 2 14" xfId="11067"/>
    <cellStyle name="Notiz 3 2 2 14 2" xfId="27791"/>
    <cellStyle name="Notiz 3 2 2 15" xfId="14071"/>
    <cellStyle name="Notiz 3 2 2 15 2" xfId="30769"/>
    <cellStyle name="Notiz 3 2 2 16" xfId="16522"/>
    <cellStyle name="Notiz 3 2 2 16 2" xfId="33166"/>
    <cellStyle name="Notiz 3 2 2 17" xfId="17385"/>
    <cellStyle name="Notiz 3 2 2 17 2" xfId="33973"/>
    <cellStyle name="Notiz 3 2 2 18" xfId="15822"/>
    <cellStyle name="Notiz 3 2 2 18 2" xfId="32490"/>
    <cellStyle name="Notiz 3 2 2 19" xfId="17405"/>
    <cellStyle name="Notiz 3 2 2 19 2" xfId="33988"/>
    <cellStyle name="Notiz 3 2 2 2" xfId="4548"/>
    <cellStyle name="Notiz 3 2 2 2 2" xfId="21289"/>
    <cellStyle name="Notiz 3 2 2 20" xfId="17734"/>
    <cellStyle name="Notiz 3 2 2 20 2" xfId="34274"/>
    <cellStyle name="Notiz 3 2 2 21" xfId="19816"/>
    <cellStyle name="Notiz 3 2 2 22" xfId="17957"/>
    <cellStyle name="Notiz 3 2 2 3" xfId="3388"/>
    <cellStyle name="Notiz 3 2 2 3 2" xfId="20134"/>
    <cellStyle name="Notiz 3 2 2 4" xfId="3488"/>
    <cellStyle name="Notiz 3 2 2 4 2" xfId="20234"/>
    <cellStyle name="Notiz 3 2 2 5" xfId="7231"/>
    <cellStyle name="Notiz 3 2 2 5 2" xfId="23966"/>
    <cellStyle name="Notiz 3 2 2 6" xfId="7931"/>
    <cellStyle name="Notiz 3 2 2 6 2" xfId="24666"/>
    <cellStyle name="Notiz 3 2 2 7" xfId="9306"/>
    <cellStyle name="Notiz 3 2 2 7 2" xfId="26037"/>
    <cellStyle name="Notiz 3 2 2 8" xfId="10155"/>
    <cellStyle name="Notiz 3 2 2 8 2" xfId="26883"/>
    <cellStyle name="Notiz 3 2 2 9" xfId="10849"/>
    <cellStyle name="Notiz 3 2 2 9 2" xfId="27576"/>
    <cellStyle name="Notiz 3 2 3" xfId="5974"/>
    <cellStyle name="Notiz 3 2 3 2" xfId="22711"/>
    <cellStyle name="Notiz 3 2 4" xfId="6517"/>
    <cellStyle name="Notiz 3 2 4 2" xfId="23254"/>
    <cellStyle name="Notiz 3 2 5" xfId="7539"/>
    <cellStyle name="Notiz 3 2 5 2" xfId="24274"/>
    <cellStyle name="Notiz 3 2 6" xfId="3361"/>
    <cellStyle name="Notiz 3 2 6 2" xfId="20107"/>
    <cellStyle name="Notiz 3 2 7" xfId="9614"/>
    <cellStyle name="Notiz 3 2 7 2" xfId="26345"/>
    <cellStyle name="Notiz 3 2 8" xfId="10463"/>
    <cellStyle name="Notiz 3 2 8 2" xfId="27191"/>
    <cellStyle name="Notiz 3 2 9" xfId="13111"/>
    <cellStyle name="Notiz 3 2 9 2" xfId="29823"/>
    <cellStyle name="Notiz 3 3" xfId="988"/>
    <cellStyle name="Notiz 3 3 10" xfId="12466"/>
    <cellStyle name="Notiz 3 3 10 2" xfId="29183"/>
    <cellStyle name="Notiz 3 3 11" xfId="13014"/>
    <cellStyle name="Notiz 3 3 11 2" xfId="29726"/>
    <cellStyle name="Notiz 3 3 12" xfId="13590"/>
    <cellStyle name="Notiz 3 3 12 2" xfId="30296"/>
    <cellStyle name="Notiz 3 3 13" xfId="13459"/>
    <cellStyle name="Notiz 3 3 13 2" xfId="30166"/>
    <cellStyle name="Notiz 3 3 14" xfId="13484"/>
    <cellStyle name="Notiz 3 3 14 2" xfId="30191"/>
    <cellStyle name="Notiz 3 3 15" xfId="16108"/>
    <cellStyle name="Notiz 3 3 15 2" xfId="32774"/>
    <cellStyle name="Notiz 3 3 16" xfId="15682"/>
    <cellStyle name="Notiz 3 3 16 2" xfId="32361"/>
    <cellStyle name="Notiz 3 3 17" xfId="9248"/>
    <cellStyle name="Notiz 3 3 17 2" xfId="25979"/>
    <cellStyle name="Notiz 3 3 18" xfId="18315"/>
    <cellStyle name="Notiz 3 3 18 2" xfId="34785"/>
    <cellStyle name="Notiz 3 3 19" xfId="18663"/>
    <cellStyle name="Notiz 3 3 19 2" xfId="35047"/>
    <cellStyle name="Notiz 3 3 2" xfId="4209"/>
    <cellStyle name="Notiz 3 3 2 2" xfId="20950"/>
    <cellStyle name="Notiz 3 3 20" xfId="18966"/>
    <cellStyle name="Notiz 3 3 20 2" xfId="35295"/>
    <cellStyle name="Notiz 3 3 21" xfId="19477"/>
    <cellStyle name="Notiz 3 3 22" xfId="19175"/>
    <cellStyle name="Notiz 3 3 3" xfId="5892"/>
    <cellStyle name="Notiz 3 3 3 2" xfId="22629"/>
    <cellStyle name="Notiz 3 3 4" xfId="5528"/>
    <cellStyle name="Notiz 3 3 4 2" xfId="22265"/>
    <cellStyle name="Notiz 3 3 5" xfId="6377"/>
    <cellStyle name="Notiz 3 3 5 2" xfId="23114"/>
    <cellStyle name="Notiz 3 3 6" xfId="4772"/>
    <cellStyle name="Notiz 3 3 6 2" xfId="21512"/>
    <cellStyle name="Notiz 3 3 7" xfId="9508"/>
    <cellStyle name="Notiz 3 3 7 2" xfId="26239"/>
    <cellStyle name="Notiz 3 3 8" xfId="9039"/>
    <cellStyle name="Notiz 3 3 8 2" xfId="25770"/>
    <cellStyle name="Notiz 3 3 9" xfId="11369"/>
    <cellStyle name="Notiz 3 3 9 2" xfId="28093"/>
    <cellStyle name="Notiz 3 4" xfId="3578"/>
    <cellStyle name="Notiz 3 4 2" xfId="20324"/>
    <cellStyle name="Notiz 3 5" xfId="5467"/>
    <cellStyle name="Notiz 3 5 2" xfId="22204"/>
    <cellStyle name="Notiz 3 6" xfId="3589"/>
    <cellStyle name="Notiz 3 6 2" xfId="20335"/>
    <cellStyle name="Notiz 3 7" xfId="8671"/>
    <cellStyle name="Notiz 3 7 2" xfId="25404"/>
    <cellStyle name="Notiz 3 8" xfId="8703"/>
    <cellStyle name="Notiz 3 8 2" xfId="25436"/>
    <cellStyle name="Notiz 3 9" xfId="6828"/>
    <cellStyle name="Notiz 3 9 2" xfId="23565"/>
    <cellStyle name="Notiz 4" xfId="607"/>
    <cellStyle name="Notiz 4 10" xfId="11909"/>
    <cellStyle name="Notiz 4 10 2" xfId="28626"/>
    <cellStyle name="Notiz 4 11" xfId="14823"/>
    <cellStyle name="Notiz 4 11 2" xfId="31515"/>
    <cellStyle name="Notiz 4 12" xfId="10701"/>
    <cellStyle name="Notiz 4 12 2" xfId="27429"/>
    <cellStyle name="Notiz 4 13" xfId="12187"/>
    <cellStyle name="Notiz 4 13 2" xfId="28904"/>
    <cellStyle name="Notiz 4 2" xfId="822"/>
    <cellStyle name="Notiz 4 2 10" xfId="14770"/>
    <cellStyle name="Notiz 4 2 10 2" xfId="31462"/>
    <cellStyle name="Notiz 4 2 11" xfId="15302"/>
    <cellStyle name="Notiz 4 2 11 2" xfId="31990"/>
    <cellStyle name="Notiz 4 2 12" xfId="10700"/>
    <cellStyle name="Notiz 4 2 12 2" xfId="27428"/>
    <cellStyle name="Notiz 4 2 2" xfId="1194"/>
    <cellStyle name="Notiz 4 2 2 10" xfId="10664"/>
    <cellStyle name="Notiz 4 2 2 10 2" xfId="27392"/>
    <cellStyle name="Notiz 4 2 2 11" xfId="11672"/>
    <cellStyle name="Notiz 4 2 2 11 2" xfId="28394"/>
    <cellStyle name="Notiz 4 2 2 12" xfId="11917"/>
    <cellStyle name="Notiz 4 2 2 12 2" xfId="28634"/>
    <cellStyle name="Notiz 4 2 2 13" xfId="11939"/>
    <cellStyle name="Notiz 4 2 2 13 2" xfId="28656"/>
    <cellStyle name="Notiz 4 2 2 14" xfId="13704"/>
    <cellStyle name="Notiz 4 2 2 14 2" xfId="30408"/>
    <cellStyle name="Notiz 4 2 2 15" xfId="13732"/>
    <cellStyle name="Notiz 4 2 2 15 2" xfId="30434"/>
    <cellStyle name="Notiz 4 2 2 16" xfId="16917"/>
    <cellStyle name="Notiz 4 2 2 16 2" xfId="33521"/>
    <cellStyle name="Notiz 4 2 2 17" xfId="16216"/>
    <cellStyle name="Notiz 4 2 2 17 2" xfId="32877"/>
    <cellStyle name="Notiz 4 2 2 18" xfId="17298"/>
    <cellStyle name="Notiz 4 2 2 18 2" xfId="33898"/>
    <cellStyle name="Notiz 4 2 2 19" xfId="16191"/>
    <cellStyle name="Notiz 4 2 2 19 2" xfId="32856"/>
    <cellStyle name="Notiz 4 2 2 2" xfId="4415"/>
    <cellStyle name="Notiz 4 2 2 2 2" xfId="21156"/>
    <cellStyle name="Notiz 4 2 2 20" xfId="17874"/>
    <cellStyle name="Notiz 4 2 2 20 2" xfId="34375"/>
    <cellStyle name="Notiz 4 2 2 21" xfId="19683"/>
    <cellStyle name="Notiz 4 2 2 22" xfId="18443"/>
    <cellStyle name="Notiz 4 2 2 3" xfId="5739"/>
    <cellStyle name="Notiz 4 2 2 3 2" xfId="22476"/>
    <cellStyle name="Notiz 4 2 2 4" xfId="5223"/>
    <cellStyle name="Notiz 4 2 2 4 2" xfId="21962"/>
    <cellStyle name="Notiz 4 2 2 5" xfId="7301"/>
    <cellStyle name="Notiz 4 2 2 5 2" xfId="24036"/>
    <cellStyle name="Notiz 4 2 2 6" xfId="3982"/>
    <cellStyle name="Notiz 4 2 2 6 2" xfId="20724"/>
    <cellStyle name="Notiz 4 2 2 7" xfId="8203"/>
    <cellStyle name="Notiz 4 2 2 7 2" xfId="24936"/>
    <cellStyle name="Notiz 4 2 2 8" xfId="10225"/>
    <cellStyle name="Notiz 4 2 2 8 2" xfId="26953"/>
    <cellStyle name="Notiz 4 2 2 9" xfId="7984"/>
    <cellStyle name="Notiz 4 2 2 9 2" xfId="24719"/>
    <cellStyle name="Notiz 4 2 3" xfId="6000"/>
    <cellStyle name="Notiz 4 2 3 2" xfId="22737"/>
    <cellStyle name="Notiz 4 2 4" xfId="6542"/>
    <cellStyle name="Notiz 4 2 4 2" xfId="23279"/>
    <cellStyle name="Notiz 4 2 5" xfId="7564"/>
    <cellStyle name="Notiz 4 2 5 2" xfId="24299"/>
    <cellStyle name="Notiz 4 2 6" xfId="8576"/>
    <cellStyle name="Notiz 4 2 6 2" xfId="25309"/>
    <cellStyle name="Notiz 4 2 7" xfId="9632"/>
    <cellStyle name="Notiz 4 2 7 2" xfId="26363"/>
    <cellStyle name="Notiz 4 2 8" xfId="10488"/>
    <cellStyle name="Notiz 4 2 8 2" xfId="27216"/>
    <cellStyle name="Notiz 4 2 9" xfId="13121"/>
    <cellStyle name="Notiz 4 2 9 2" xfId="29833"/>
    <cellStyle name="Notiz 4 3" xfId="1145"/>
    <cellStyle name="Notiz 4 3 10" xfId="12348"/>
    <cellStyle name="Notiz 4 3 10 2" xfId="29065"/>
    <cellStyle name="Notiz 4 3 11" xfId="12125"/>
    <cellStyle name="Notiz 4 3 11 2" xfId="28842"/>
    <cellStyle name="Notiz 4 3 12" xfId="11873"/>
    <cellStyle name="Notiz 4 3 12 2" xfId="28591"/>
    <cellStyle name="Notiz 4 3 13" xfId="13451"/>
    <cellStyle name="Notiz 4 3 13 2" xfId="30158"/>
    <cellStyle name="Notiz 4 3 14" xfId="13489"/>
    <cellStyle name="Notiz 4 3 14 2" xfId="30196"/>
    <cellStyle name="Notiz 4 3 15" xfId="15996"/>
    <cellStyle name="Notiz 4 3 15 2" xfId="32662"/>
    <cellStyle name="Notiz 4 3 16" xfId="15649"/>
    <cellStyle name="Notiz 4 3 16 2" xfId="32328"/>
    <cellStyle name="Notiz 4 3 17" xfId="12936"/>
    <cellStyle name="Notiz 4 3 17 2" xfId="29648"/>
    <cellStyle name="Notiz 4 3 18" xfId="18195"/>
    <cellStyle name="Notiz 4 3 18 2" xfId="34665"/>
    <cellStyle name="Notiz 4 3 19" xfId="17798"/>
    <cellStyle name="Notiz 4 3 19 2" xfId="34310"/>
    <cellStyle name="Notiz 4 3 2" xfId="4366"/>
    <cellStyle name="Notiz 4 3 2 2" xfId="21107"/>
    <cellStyle name="Notiz 4 3 20" xfId="7974"/>
    <cellStyle name="Notiz 4 3 20 2" xfId="24709"/>
    <cellStyle name="Notiz 4 3 21" xfId="19634"/>
    <cellStyle name="Notiz 4 3 22" xfId="12900"/>
    <cellStyle name="Notiz 4 3 3" xfId="5774"/>
    <cellStyle name="Notiz 4 3 3 2" xfId="22511"/>
    <cellStyle name="Notiz 4 3 4" xfId="5565"/>
    <cellStyle name="Notiz 4 3 4 2" xfId="22302"/>
    <cellStyle name="Notiz 4 3 5" xfId="6348"/>
    <cellStyle name="Notiz 4 3 5 2" xfId="23085"/>
    <cellStyle name="Notiz 4 3 6" xfId="3466"/>
    <cellStyle name="Notiz 4 3 6 2" xfId="20212"/>
    <cellStyle name="Notiz 4 3 7" xfId="9398"/>
    <cellStyle name="Notiz 4 3 7 2" xfId="26129"/>
    <cellStyle name="Notiz 4 3 8" xfId="9129"/>
    <cellStyle name="Notiz 4 3 8 2" xfId="25860"/>
    <cellStyle name="Notiz 4 3 9" xfId="11257"/>
    <cellStyle name="Notiz 4 3 9 2" xfId="27981"/>
    <cellStyle name="Notiz 4 4" xfId="6054"/>
    <cellStyle name="Notiz 4 4 2" xfId="22791"/>
    <cellStyle name="Notiz 4 5" xfId="3920"/>
    <cellStyle name="Notiz 4 5 2" xfId="20664"/>
    <cellStyle name="Notiz 4 6" xfId="6670"/>
    <cellStyle name="Notiz 4 6 2" xfId="23407"/>
    <cellStyle name="Notiz 4 7" xfId="7695"/>
    <cellStyle name="Notiz 4 7 2" xfId="24430"/>
    <cellStyle name="Notiz 4 8" xfId="8766"/>
    <cellStyle name="Notiz 4 8 2" xfId="25499"/>
    <cellStyle name="Notiz 4 9" xfId="9760"/>
    <cellStyle name="Notiz 4 9 2" xfId="26491"/>
    <cellStyle name="Notiz 5" xfId="699"/>
    <cellStyle name="Notiz 5 10" xfId="12533"/>
    <cellStyle name="Notiz 5 10 2" xfId="29250"/>
    <cellStyle name="Notiz 5 11" xfId="15377"/>
    <cellStyle name="Notiz 5 11 2" xfId="32064"/>
    <cellStyle name="Notiz 5 12" xfId="15549"/>
    <cellStyle name="Notiz 5 12 2" xfId="32228"/>
    <cellStyle name="Notiz 5 2" xfId="1080"/>
    <cellStyle name="Notiz 5 2 10" xfId="12393"/>
    <cellStyle name="Notiz 5 2 10 2" xfId="29110"/>
    <cellStyle name="Notiz 5 2 11" xfId="8744"/>
    <cellStyle name="Notiz 5 2 11 2" xfId="25477"/>
    <cellStyle name="Notiz 5 2 12" xfId="7178"/>
    <cellStyle name="Notiz 5 2 12 2" xfId="23913"/>
    <cellStyle name="Notiz 5 2 13" xfId="14589"/>
    <cellStyle name="Notiz 5 2 13 2" xfId="31281"/>
    <cellStyle name="Notiz 5 2 14" xfId="14323"/>
    <cellStyle name="Notiz 5 2 14 2" xfId="31015"/>
    <cellStyle name="Notiz 5 2 15" xfId="10858"/>
    <cellStyle name="Notiz 5 2 15 2" xfId="27585"/>
    <cellStyle name="Notiz 5 2 16" xfId="16998"/>
    <cellStyle name="Notiz 5 2 16 2" xfId="33602"/>
    <cellStyle name="Notiz 5 2 17" xfId="16442"/>
    <cellStyle name="Notiz 5 2 17 2" xfId="33092"/>
    <cellStyle name="Notiz 5 2 18" xfId="18243"/>
    <cellStyle name="Notiz 5 2 18 2" xfId="34713"/>
    <cellStyle name="Notiz 5 2 19" xfId="11620"/>
    <cellStyle name="Notiz 5 2 19 2" xfId="28343"/>
    <cellStyle name="Notiz 5 2 2" xfId="4301"/>
    <cellStyle name="Notiz 5 2 2 2" xfId="21042"/>
    <cellStyle name="Notiz 5 2 20" xfId="18894"/>
    <cellStyle name="Notiz 5 2 20 2" xfId="35223"/>
    <cellStyle name="Notiz 5 2 21" xfId="19569"/>
    <cellStyle name="Notiz 5 2 22" xfId="18389"/>
    <cellStyle name="Notiz 5 2 3" xfId="4895"/>
    <cellStyle name="Notiz 5 2 3 2" xfId="21635"/>
    <cellStyle name="Notiz 5 2 4" xfId="5173"/>
    <cellStyle name="Notiz 5 2 4 2" xfId="21912"/>
    <cellStyle name="Notiz 5 2 5" xfId="7370"/>
    <cellStyle name="Notiz 5 2 5 2" xfId="24105"/>
    <cellStyle name="Notiz 5 2 6" xfId="6919"/>
    <cellStyle name="Notiz 5 2 6 2" xfId="23656"/>
    <cellStyle name="Notiz 5 2 7" xfId="7947"/>
    <cellStyle name="Notiz 5 2 7 2" xfId="24682"/>
    <cellStyle name="Notiz 5 2 8" xfId="10294"/>
    <cellStyle name="Notiz 5 2 8 2" xfId="27022"/>
    <cellStyle name="Notiz 5 2 9" xfId="11304"/>
    <cellStyle name="Notiz 5 2 9 2" xfId="28028"/>
    <cellStyle name="Notiz 5 3" xfId="3708"/>
    <cellStyle name="Notiz 5 3 2" xfId="20454"/>
    <cellStyle name="Notiz 5 4" xfId="5471"/>
    <cellStyle name="Notiz 5 4 2" xfId="22208"/>
    <cellStyle name="Notiz 5 5" xfId="5584"/>
    <cellStyle name="Notiz 5 5 2" xfId="22321"/>
    <cellStyle name="Notiz 5 6" xfId="8650"/>
    <cellStyle name="Notiz 5 6 2" xfId="25383"/>
    <cellStyle name="Notiz 5 7" xfId="3672"/>
    <cellStyle name="Notiz 5 7 2" xfId="20418"/>
    <cellStyle name="Notiz 5 8" xfId="7762"/>
    <cellStyle name="Notiz 5 8 2" xfId="24497"/>
    <cellStyle name="Notiz 5 9" xfId="13189"/>
    <cellStyle name="Notiz 5 9 2" xfId="29901"/>
    <cellStyle name="Notiz 6" xfId="1070"/>
    <cellStyle name="Notiz 6 10" xfId="12402"/>
    <cellStyle name="Notiz 6 10 2" xfId="29119"/>
    <cellStyle name="Notiz 6 11" xfId="8737"/>
    <cellStyle name="Notiz 6 11 2" xfId="25470"/>
    <cellStyle name="Notiz 6 12" xfId="7071"/>
    <cellStyle name="Notiz 6 12 2" xfId="23807"/>
    <cellStyle name="Notiz 6 13" xfId="13185"/>
    <cellStyle name="Notiz 6 13 2" xfId="29897"/>
    <cellStyle name="Notiz 6 14" xfId="12795"/>
    <cellStyle name="Notiz 6 14 2" xfId="29511"/>
    <cellStyle name="Notiz 6 15" xfId="16051"/>
    <cellStyle name="Notiz 6 15 2" xfId="32717"/>
    <cellStyle name="Notiz 6 16" xfId="17006"/>
    <cellStyle name="Notiz 6 16 2" xfId="33610"/>
    <cellStyle name="Notiz 6 17" xfId="16734"/>
    <cellStyle name="Notiz 6 17 2" xfId="33349"/>
    <cellStyle name="Notiz 6 18" xfId="18249"/>
    <cellStyle name="Notiz 6 18 2" xfId="34719"/>
    <cellStyle name="Notiz 6 19" xfId="16485"/>
    <cellStyle name="Notiz 6 19 2" xfId="33130"/>
    <cellStyle name="Notiz 6 2" xfId="4291"/>
    <cellStyle name="Notiz 6 2 2" xfId="21032"/>
    <cellStyle name="Notiz 6 20" xfId="18900"/>
    <cellStyle name="Notiz 6 20 2" xfId="35229"/>
    <cellStyle name="Notiz 6 21" xfId="19559"/>
    <cellStyle name="Notiz 6 22" xfId="18406"/>
    <cellStyle name="Notiz 6 3" xfId="5828"/>
    <cellStyle name="Notiz 6 3 2" xfId="22565"/>
    <cellStyle name="Notiz 6 4" xfId="5166"/>
    <cellStyle name="Notiz 6 4 2" xfId="21905"/>
    <cellStyle name="Notiz 6 5" xfId="7377"/>
    <cellStyle name="Notiz 6 5 2" xfId="24112"/>
    <cellStyle name="Notiz 6 6" xfId="8388"/>
    <cellStyle name="Notiz 6 6 2" xfId="25121"/>
    <cellStyle name="Notiz 6 7" xfId="9449"/>
    <cellStyle name="Notiz 6 7 2" xfId="26180"/>
    <cellStyle name="Notiz 6 8" xfId="10301"/>
    <cellStyle name="Notiz 6 8 2" xfId="27029"/>
    <cellStyle name="Notiz 6 9" xfId="11312"/>
    <cellStyle name="Notiz 6 9 2" xfId="28036"/>
    <cellStyle name="Notiz 7" xfId="6305"/>
    <cellStyle name="Notiz 7 2" xfId="23042"/>
    <cellStyle name="Notiz 8" xfId="6874"/>
    <cellStyle name="Notiz 8 2" xfId="23611"/>
    <cellStyle name="Notiz 9" xfId="7897"/>
    <cellStyle name="Notiz 9 2" xfId="24632"/>
    <cellStyle name="Output 2" xfId="187"/>
    <cellStyle name="Output 2 10" xfId="10816"/>
    <cellStyle name="Output 2 10 2" xfId="27543"/>
    <cellStyle name="Output 2 11" xfId="13404"/>
    <cellStyle name="Output 2 11 2" xfId="30111"/>
    <cellStyle name="Output 2 12" xfId="15062"/>
    <cellStyle name="Output 2 12 2" xfId="31752"/>
    <cellStyle name="Output 2 13" xfId="15603"/>
    <cellStyle name="Output 2 13 2" xfId="32282"/>
    <cellStyle name="Output 2 14" xfId="17421"/>
    <cellStyle name="Output 2 14 2" xfId="34003"/>
    <cellStyle name="Output 2 2" xfId="577"/>
    <cellStyle name="Output 2 2 10" xfId="12649"/>
    <cellStyle name="Output 2 2 10 2" xfId="29365"/>
    <cellStyle name="Output 2 2 11" xfId="14879"/>
    <cellStyle name="Output 2 2 11 2" xfId="31571"/>
    <cellStyle name="Output 2 2 12" xfId="17251"/>
    <cellStyle name="Output 2 2 12 2" xfId="33855"/>
    <cellStyle name="Output 2 2 2" xfId="792"/>
    <cellStyle name="Output 2 2 2 10" xfId="13905"/>
    <cellStyle name="Output 2 2 2 10 2" xfId="30604"/>
    <cellStyle name="Output 2 2 2 11" xfId="15040"/>
    <cellStyle name="Output 2 2 2 11 2" xfId="31731"/>
    <cellStyle name="Output 2 2 2 12" xfId="16337"/>
    <cellStyle name="Output 2 2 2 12 2" xfId="32990"/>
    <cellStyle name="Output 2 2 2 2" xfId="1177"/>
    <cellStyle name="Output 2 2 2 2 10" xfId="12322"/>
    <cellStyle name="Output 2 2 2 2 10 2" xfId="29039"/>
    <cellStyle name="Output 2 2 2 2 11" xfId="3786"/>
    <cellStyle name="Output 2 2 2 2 11 2" xfId="20532"/>
    <cellStyle name="Output 2 2 2 2 12" xfId="4025"/>
    <cellStyle name="Output 2 2 2 2 12 2" xfId="20767"/>
    <cellStyle name="Output 2 2 2 2 13" xfId="14518"/>
    <cellStyle name="Output 2 2 2 2 13 2" xfId="31210"/>
    <cellStyle name="Output 2 2 2 2 14" xfId="12859"/>
    <cellStyle name="Output 2 2 2 2 14 2" xfId="29574"/>
    <cellStyle name="Output 2 2 2 2 15" xfId="15979"/>
    <cellStyle name="Output 2 2 2 2 15 2" xfId="32645"/>
    <cellStyle name="Output 2 2 2 2 16" xfId="11454"/>
    <cellStyle name="Output 2 2 2 2 16 2" xfId="28178"/>
    <cellStyle name="Output 2 2 2 2 17" xfId="15001"/>
    <cellStyle name="Output 2 2 2 2 17 2" xfId="31692"/>
    <cellStyle name="Output 2 2 2 2 18" xfId="18172"/>
    <cellStyle name="Output 2 2 2 2 18 2" xfId="34642"/>
    <cellStyle name="Output 2 2 2 2 19" xfId="16248"/>
    <cellStyle name="Output 2 2 2 2 19 2" xfId="32908"/>
    <cellStyle name="Output 2 2 2 2 2" xfId="4398"/>
    <cellStyle name="Output 2 2 2 2 2 2" xfId="21139"/>
    <cellStyle name="Output 2 2 2 2 20" xfId="17861"/>
    <cellStyle name="Output 2 2 2 2 20 2" xfId="34364"/>
    <cellStyle name="Output 2 2 2 2 21" xfId="19666"/>
    <cellStyle name="Output 2 2 2 2 22" xfId="17763"/>
    <cellStyle name="Output 2 2 2 2 3" xfId="4875"/>
    <cellStyle name="Output 2 2 2 2 3 2" xfId="21615"/>
    <cellStyle name="Output 2 2 2 2 4" xfId="5220"/>
    <cellStyle name="Output 2 2 2 2 4 2" xfId="21959"/>
    <cellStyle name="Output 2 2 2 2 5" xfId="7305"/>
    <cellStyle name="Output 2 2 2 2 5 2" xfId="24040"/>
    <cellStyle name="Output 2 2 2 2 6" xfId="3866"/>
    <cellStyle name="Output 2 2 2 2 6 2" xfId="20611"/>
    <cellStyle name="Output 2 2 2 2 7" xfId="3980"/>
    <cellStyle name="Output 2 2 2 2 7 2" xfId="20722"/>
    <cellStyle name="Output 2 2 2 2 8" xfId="10229"/>
    <cellStyle name="Output 2 2 2 2 8 2" xfId="26957"/>
    <cellStyle name="Output 2 2 2 2 9" xfId="9221"/>
    <cellStyle name="Output 2 2 2 2 9 2" xfId="25952"/>
    <cellStyle name="Output 2 2 2 3" xfId="1798"/>
    <cellStyle name="Output 2 2 2 3 10" xfId="12010"/>
    <cellStyle name="Output 2 2 2 3 10 2" xfId="28727"/>
    <cellStyle name="Output 2 2 2 3 11" xfId="11068"/>
    <cellStyle name="Output 2 2 2 3 11 2" xfId="27792"/>
    <cellStyle name="Output 2 2 2 3 12" xfId="12768"/>
    <cellStyle name="Output 2 2 2 3 12 2" xfId="29484"/>
    <cellStyle name="Output 2 2 2 3 13" xfId="11936"/>
    <cellStyle name="Output 2 2 2 3 13 2" xfId="28653"/>
    <cellStyle name="Output 2 2 2 3 14" xfId="10673"/>
    <cellStyle name="Output 2 2 2 3 14 2" xfId="27401"/>
    <cellStyle name="Output 2 2 2 3 15" xfId="15674"/>
    <cellStyle name="Output 2 2 2 3 15 2" xfId="32353"/>
    <cellStyle name="Output 2 2 2 3 16" xfId="16657"/>
    <cellStyle name="Output 2 2 2 3 16 2" xfId="33288"/>
    <cellStyle name="Output 2 2 2 3 17" xfId="16463"/>
    <cellStyle name="Output 2 2 2 3 17 2" xfId="33110"/>
    <cellStyle name="Output 2 2 2 3 18" xfId="17958"/>
    <cellStyle name="Output 2 2 2 3 18 2" xfId="34451"/>
    <cellStyle name="Output 2 2 2 3 19" xfId="14195"/>
    <cellStyle name="Output 2 2 2 3 19 2" xfId="30889"/>
    <cellStyle name="Output 2 2 2 3 2" xfId="5017"/>
    <cellStyle name="Output 2 2 2 3 2 2" xfId="21757"/>
    <cellStyle name="Output 2 2 2 3 20" xfId="17771"/>
    <cellStyle name="Output 2 2 2 3 20 2" xfId="34297"/>
    <cellStyle name="Output 2 2 2 3 21" xfId="19901"/>
    <cellStyle name="Output 2 2 2 3 22" xfId="16362"/>
    <cellStyle name="Output 2 2 2 3 3" xfId="5434"/>
    <cellStyle name="Output 2 2 2 3 3 2" xfId="22171"/>
    <cellStyle name="Output 2 2 2 3 4" xfId="3603"/>
    <cellStyle name="Output 2 2 2 3 4 2" xfId="20349"/>
    <cellStyle name="Output 2 2 2 3 5" xfId="4676"/>
    <cellStyle name="Output 2 2 2 3 5 2" xfId="21417"/>
    <cellStyle name="Output 2 2 2 3 6" xfId="3837"/>
    <cellStyle name="Output 2 2 2 3 6 2" xfId="20582"/>
    <cellStyle name="Output 2 2 2 3 7" xfId="8634"/>
    <cellStyle name="Output 2 2 2 3 7 2" xfId="25367"/>
    <cellStyle name="Output 2 2 2 3 8" xfId="9251"/>
    <cellStyle name="Output 2 2 2 3 8 2" xfId="25982"/>
    <cellStyle name="Output 2 2 2 3 9" xfId="3502"/>
    <cellStyle name="Output 2 2 2 3 9 2" xfId="20248"/>
    <cellStyle name="Output 2 2 2 4" xfId="3682"/>
    <cellStyle name="Output 2 2 2 4 2" xfId="20428"/>
    <cellStyle name="Output 2 2 2 5" xfId="5500"/>
    <cellStyle name="Output 2 2 2 5 2" xfId="22237"/>
    <cellStyle name="Output 2 2 2 6" xfId="5053"/>
    <cellStyle name="Output 2 2 2 6 2" xfId="21793"/>
    <cellStyle name="Output 2 2 2 7" xfId="9643"/>
    <cellStyle name="Output 2 2 2 7 2" xfId="26374"/>
    <cellStyle name="Output 2 2 2 8" xfId="7189"/>
    <cellStyle name="Output 2 2 2 8 2" xfId="23924"/>
    <cellStyle name="Output 2 2 2 9" xfId="12051"/>
    <cellStyle name="Output 2 2 2 9 2" xfId="28768"/>
    <cellStyle name="Output 2 2 3" xfId="998"/>
    <cellStyle name="Output 2 2 3 10" xfId="12458"/>
    <cellStyle name="Output 2 2 3 10 2" xfId="29175"/>
    <cellStyle name="Output 2 2 3 11" xfId="12098"/>
    <cellStyle name="Output 2 2 3 11 2" xfId="28815"/>
    <cellStyle name="Output 2 2 3 12" xfId="13584"/>
    <cellStyle name="Output 2 2 3 12 2" xfId="30290"/>
    <cellStyle name="Output 2 2 3 13" xfId="14654"/>
    <cellStyle name="Output 2 2 3 13 2" xfId="31346"/>
    <cellStyle name="Output 2 2 3 14" xfId="15080"/>
    <cellStyle name="Output 2 2 3 14 2" xfId="31770"/>
    <cellStyle name="Output 2 2 3 15" xfId="16103"/>
    <cellStyle name="Output 2 2 3 15 2" xfId="32769"/>
    <cellStyle name="Output 2 2 3 16" xfId="17062"/>
    <cellStyle name="Output 2 2 3 16 2" xfId="33666"/>
    <cellStyle name="Output 2 2 3 17" xfId="16719"/>
    <cellStyle name="Output 2 2 3 17 2" xfId="33334"/>
    <cellStyle name="Output 2 2 3 18" xfId="18307"/>
    <cellStyle name="Output 2 2 3 18 2" xfId="34777"/>
    <cellStyle name="Output 2 2 3 19" xfId="18653"/>
    <cellStyle name="Output 2 2 3 19 2" xfId="35037"/>
    <cellStyle name="Output 2 2 3 2" xfId="4219"/>
    <cellStyle name="Output 2 2 3 2 2" xfId="20960"/>
    <cellStyle name="Output 2 2 3 20" xfId="18958"/>
    <cellStyle name="Output 2 2 3 20 2" xfId="35287"/>
    <cellStyle name="Output 2 2 3 21" xfId="19487"/>
    <cellStyle name="Output 2 2 3 22" xfId="19168"/>
    <cellStyle name="Output 2 2 3 3" xfId="5884"/>
    <cellStyle name="Output 2 2 3 3 2" xfId="22621"/>
    <cellStyle name="Output 2 2 3 4" xfId="5132"/>
    <cellStyle name="Output 2 2 3 4 2" xfId="21871"/>
    <cellStyle name="Output 2 2 3 5" xfId="7428"/>
    <cellStyle name="Output 2 2 3 5 2" xfId="24163"/>
    <cellStyle name="Output 2 2 3 6" xfId="6857"/>
    <cellStyle name="Output 2 2 3 6 2" xfId="23594"/>
    <cellStyle name="Output 2 2 3 7" xfId="3350"/>
    <cellStyle name="Output 2 2 3 7 2" xfId="20096"/>
    <cellStyle name="Output 2 2 3 8" xfId="10352"/>
    <cellStyle name="Output 2 2 3 8 2" xfId="27080"/>
    <cellStyle name="Output 2 2 3 9" xfId="8789"/>
    <cellStyle name="Output 2 2 3 9 2" xfId="25522"/>
    <cellStyle name="Output 2 2 4" xfId="5000"/>
    <cellStyle name="Output 2 2 4 2" xfId="21740"/>
    <cellStyle name="Output 2 2 5" xfId="6088"/>
    <cellStyle name="Output 2 2 5 2" xfId="22825"/>
    <cellStyle name="Output 2 2 6" xfId="5449"/>
    <cellStyle name="Output 2 2 6 2" xfId="22186"/>
    <cellStyle name="Output 2 2 7" xfId="5069"/>
    <cellStyle name="Output 2 2 7 2" xfId="21809"/>
    <cellStyle name="Output 2 2 8" xfId="9754"/>
    <cellStyle name="Output 2 2 8 2" xfId="26485"/>
    <cellStyle name="Output 2 2 9" xfId="12032"/>
    <cellStyle name="Output 2 2 9 2" xfId="28749"/>
    <cellStyle name="Output 2 3" xfId="673"/>
    <cellStyle name="Output 2 3 10" xfId="14808"/>
    <cellStyle name="Output 2 3 10 2" xfId="31500"/>
    <cellStyle name="Output 2 3 11" xfId="11533"/>
    <cellStyle name="Output 2 3 11 2" xfId="28257"/>
    <cellStyle name="Output 2 3 12" xfId="14200"/>
    <cellStyle name="Output 2 3 12 2" xfId="30894"/>
    <cellStyle name="Output 2 3 2" xfId="888"/>
    <cellStyle name="Output 2 3 2 10" xfId="15251"/>
    <cellStyle name="Output 2 3 2 10 2" xfId="31939"/>
    <cellStyle name="Output 2 3 2 11" xfId="15663"/>
    <cellStyle name="Output 2 3 2 11 2" xfId="32342"/>
    <cellStyle name="Output 2 3 2 2" xfId="1390"/>
    <cellStyle name="Output 2 3 2 2 10" xfId="11545"/>
    <cellStyle name="Output 2 3 2 2 10 2" xfId="28269"/>
    <cellStyle name="Output 2 3 2 2 11" xfId="8954"/>
    <cellStyle name="Output 2 3 2 2 11 2" xfId="25686"/>
    <cellStyle name="Output 2 3 2 2 12" xfId="3958"/>
    <cellStyle name="Output 2 3 2 2 12 2" xfId="20701"/>
    <cellStyle name="Output 2 3 2 2 13" xfId="13937"/>
    <cellStyle name="Output 2 3 2 2 13 2" xfId="30636"/>
    <cellStyle name="Output 2 3 2 2 14" xfId="7815"/>
    <cellStyle name="Output 2 3 2 2 14 2" xfId="24550"/>
    <cellStyle name="Output 2 3 2 2 15" xfId="12163"/>
    <cellStyle name="Output 2 3 2 2 15 2" xfId="28880"/>
    <cellStyle name="Output 2 3 2 2 16" xfId="16188"/>
    <cellStyle name="Output 2 3 2 2 16 2" xfId="32854"/>
    <cellStyle name="Output 2 3 2 2 17" xfId="14878"/>
    <cellStyle name="Output 2 3 2 2 17 2" xfId="31570"/>
    <cellStyle name="Output 2 3 2 2 18" xfId="17849"/>
    <cellStyle name="Output 2 3 2 2 18 2" xfId="34353"/>
    <cellStyle name="Output 2 3 2 2 19" xfId="17889"/>
    <cellStyle name="Output 2 3 2 2 19 2" xfId="34390"/>
    <cellStyle name="Output 2 3 2 2 2" xfId="4611"/>
    <cellStyle name="Output 2 3 2 2 2 2" xfId="21352"/>
    <cellStyle name="Output 2 3 2 2 20" xfId="18808"/>
    <cellStyle name="Output 2 3 2 2 20 2" xfId="35146"/>
    <cellStyle name="Output 2 3 2 2 21" xfId="19879"/>
    <cellStyle name="Output 2 3 2 2 22" xfId="19024"/>
    <cellStyle name="Output 2 3 2 2 3" xfId="3975"/>
    <cellStyle name="Output 2 3 2 2 3 2" xfId="20718"/>
    <cellStyle name="Output 2 3 2 2 4" xfId="3537"/>
    <cellStyle name="Output 2 3 2 2 4 2" xfId="20283"/>
    <cellStyle name="Output 2 3 2 2 5" xfId="5473"/>
    <cellStyle name="Output 2 3 2 2 5 2" xfId="22210"/>
    <cellStyle name="Output 2 3 2 2 6" xfId="8007"/>
    <cellStyle name="Output 2 3 2 2 6 2" xfId="24742"/>
    <cellStyle name="Output 2 3 2 2 7" xfId="8943"/>
    <cellStyle name="Output 2 3 2 2 7 2" xfId="25675"/>
    <cellStyle name="Output 2 3 2 2 8" xfId="8717"/>
    <cellStyle name="Output 2 3 2 2 8 2" xfId="25450"/>
    <cellStyle name="Output 2 3 2 2 9" xfId="8594"/>
    <cellStyle name="Output 2 3 2 2 9 2" xfId="25327"/>
    <cellStyle name="Output 2 3 2 3" xfId="5958"/>
    <cellStyle name="Output 2 3 2 3 2" xfId="22695"/>
    <cellStyle name="Output 2 3 2 4" xfId="6489"/>
    <cellStyle name="Output 2 3 2 4 2" xfId="23226"/>
    <cellStyle name="Output 2 3 2 5" xfId="7511"/>
    <cellStyle name="Output 2 3 2 5 2" xfId="24246"/>
    <cellStyle name="Output 2 3 2 6" xfId="9586"/>
    <cellStyle name="Output 2 3 2 6 2" xfId="26317"/>
    <cellStyle name="Output 2 3 2 7" xfId="10435"/>
    <cellStyle name="Output 2 3 2 7 2" xfId="27163"/>
    <cellStyle name="Output 2 3 2 8" xfId="13092"/>
    <cellStyle name="Output 2 3 2 8 2" xfId="29804"/>
    <cellStyle name="Output 2 3 2 9" xfId="12656"/>
    <cellStyle name="Output 2 3 2 9 2" xfId="29372"/>
    <cellStyle name="Output 2 3 3" xfId="1244"/>
    <cellStyle name="Output 2 3 3 10" xfId="12278"/>
    <cellStyle name="Output 2 3 3 10 2" xfId="28995"/>
    <cellStyle name="Output 2 3 3 11" xfId="10614"/>
    <cellStyle name="Output 2 3 3 11 2" xfId="27342"/>
    <cellStyle name="Output 2 3 3 12" xfId="10789"/>
    <cellStyle name="Output 2 3 3 12 2" xfId="27516"/>
    <cellStyle name="Output 2 3 3 13" xfId="14474"/>
    <cellStyle name="Output 2 3 3 13 2" xfId="31166"/>
    <cellStyle name="Output 2 3 3 14" xfId="12870"/>
    <cellStyle name="Output 2 3 3 14 2" xfId="29584"/>
    <cellStyle name="Output 2 3 3 15" xfId="15951"/>
    <cellStyle name="Output 2 3 3 15 2" xfId="32617"/>
    <cellStyle name="Output 2 3 3 16" xfId="16882"/>
    <cellStyle name="Output 2 3 3 16 2" xfId="33486"/>
    <cellStyle name="Output 2 3 3 17" xfId="15847"/>
    <cellStyle name="Output 2 3 3 17 2" xfId="32513"/>
    <cellStyle name="Output 2 3 3 18" xfId="18127"/>
    <cellStyle name="Output 2 3 3 18 2" xfId="34597"/>
    <cellStyle name="Output 2 3 3 19" xfId="14989"/>
    <cellStyle name="Output 2 3 3 19 2" xfId="31680"/>
    <cellStyle name="Output 2 3 3 2" xfId="4465"/>
    <cellStyle name="Output 2 3 3 2 2" xfId="21206"/>
    <cellStyle name="Output 2 3 3 20" xfId="17862"/>
    <cellStyle name="Output 2 3 3 20 2" xfId="34365"/>
    <cellStyle name="Output 2 3 3 21" xfId="19733"/>
    <cellStyle name="Output 2 3 3 22" xfId="18784"/>
    <cellStyle name="Output 2 3 3 3" xfId="5704"/>
    <cellStyle name="Output 2 3 3 3 2" xfId="22441"/>
    <cellStyle name="Output 2 3 3 4" xfId="5242"/>
    <cellStyle name="Output 2 3 3 4 2" xfId="21981"/>
    <cellStyle name="Output 2 3 3 5" xfId="7276"/>
    <cellStyle name="Output 2 3 3 5 2" xfId="24011"/>
    <cellStyle name="Output 2 3 3 6" xfId="8289"/>
    <cellStyle name="Output 2 3 3 6 2" xfId="25022"/>
    <cellStyle name="Output 2 3 3 7" xfId="9343"/>
    <cellStyle name="Output 2 3 3 7 2" xfId="26074"/>
    <cellStyle name="Output 2 3 3 8" xfId="10200"/>
    <cellStyle name="Output 2 3 3 8 2" xfId="26928"/>
    <cellStyle name="Output 2 3 3 9" xfId="3647"/>
    <cellStyle name="Output 2 3 3 9 2" xfId="20393"/>
    <cellStyle name="Output 2 3 4" xfId="6039"/>
    <cellStyle name="Output 2 3 4 2" xfId="22776"/>
    <cellStyle name="Output 2 3 5" xfId="6169"/>
    <cellStyle name="Output 2 3 5 2" xfId="22906"/>
    <cellStyle name="Output 2 3 6" xfId="6745"/>
    <cellStyle name="Output 2 3 6 2" xfId="23482"/>
    <cellStyle name="Output 2 3 7" xfId="9707"/>
    <cellStyle name="Output 2 3 7 2" xfId="26438"/>
    <cellStyle name="Output 2 3 8" xfId="9832"/>
    <cellStyle name="Output 2 3 8 2" xfId="26561"/>
    <cellStyle name="Output 2 3 9" xfId="12730"/>
    <cellStyle name="Output 2 3 9 2" xfId="29446"/>
    <cellStyle name="Output 2 4" xfId="700"/>
    <cellStyle name="Output 2 4 10" xfId="15376"/>
    <cellStyle name="Output 2 4 10 2" xfId="32063"/>
    <cellStyle name="Output 2 4 11" xfId="16384"/>
    <cellStyle name="Output 2 4 11 2" xfId="33034"/>
    <cellStyle name="Output 2 4 2" xfId="982"/>
    <cellStyle name="Output 2 4 2 10" xfId="12471"/>
    <cellStyle name="Output 2 4 2 10 2" xfId="29188"/>
    <cellStyle name="Output 2 4 2 11" xfId="12097"/>
    <cellStyle name="Output 2 4 2 11 2" xfId="28814"/>
    <cellStyle name="Output 2 4 2 12" xfId="13594"/>
    <cellStyle name="Output 2 4 2 12 2" xfId="30300"/>
    <cellStyle name="Output 2 4 2 13" xfId="14667"/>
    <cellStyle name="Output 2 4 2 13 2" xfId="31359"/>
    <cellStyle name="Output 2 4 2 14" xfId="4673"/>
    <cellStyle name="Output 2 4 2 14 2" xfId="21414"/>
    <cellStyle name="Output 2 4 2 15" xfId="16113"/>
    <cellStyle name="Output 2 4 2 15 2" xfId="32779"/>
    <cellStyle name="Output 2 4 2 16" xfId="17075"/>
    <cellStyle name="Output 2 4 2 16 2" xfId="33679"/>
    <cellStyle name="Output 2 4 2 17" xfId="14106"/>
    <cellStyle name="Output 2 4 2 17 2" xfId="30802"/>
    <cellStyle name="Output 2 4 2 18" xfId="18319"/>
    <cellStyle name="Output 2 4 2 18 2" xfId="34789"/>
    <cellStyle name="Output 2 4 2 19" xfId="17979"/>
    <cellStyle name="Output 2 4 2 19 2" xfId="34463"/>
    <cellStyle name="Output 2 4 2 2" xfId="4203"/>
    <cellStyle name="Output 2 4 2 2 2" xfId="20944"/>
    <cellStyle name="Output 2 4 2 20" xfId="18970"/>
    <cellStyle name="Output 2 4 2 20 2" xfId="35299"/>
    <cellStyle name="Output 2 4 2 21" xfId="19471"/>
    <cellStyle name="Output 2 4 2 22" xfId="19180"/>
    <cellStyle name="Output 2 4 2 3" xfId="5897"/>
    <cellStyle name="Output 2 4 2 3 2" xfId="22634"/>
    <cellStyle name="Output 2 4 2 4" xfId="5527"/>
    <cellStyle name="Output 2 4 2 4 2" xfId="22264"/>
    <cellStyle name="Output 2 4 2 5" xfId="5071"/>
    <cellStyle name="Output 2 4 2 5 2" xfId="21811"/>
    <cellStyle name="Output 2 4 2 6" xfId="3425"/>
    <cellStyle name="Output 2 4 2 6 2" xfId="20171"/>
    <cellStyle name="Output 2 4 2 7" xfId="9512"/>
    <cellStyle name="Output 2 4 2 7 2" xfId="26243"/>
    <cellStyle name="Output 2 4 2 8" xfId="8950"/>
    <cellStyle name="Output 2 4 2 8 2" xfId="25682"/>
    <cellStyle name="Output 2 4 2 9" xfId="6946"/>
    <cellStyle name="Output 2 4 2 9 2" xfId="23683"/>
    <cellStyle name="Output 2 4 3" xfId="3715"/>
    <cellStyle name="Output 2 4 3 2" xfId="20461"/>
    <cellStyle name="Output 2 4 4" xfId="6616"/>
    <cellStyle name="Output 2 4 4 2" xfId="23353"/>
    <cellStyle name="Output 2 4 5" xfId="7638"/>
    <cellStyle name="Output 2 4 5 2" xfId="24373"/>
    <cellStyle name="Output 2 4 6" xfId="6712"/>
    <cellStyle name="Output 2 4 6 2" xfId="23449"/>
    <cellStyle name="Output 2 4 7" xfId="10562"/>
    <cellStyle name="Output 2 4 7 2" xfId="27290"/>
    <cellStyle name="Output 2 4 8" xfId="12040"/>
    <cellStyle name="Output 2 4 8 2" xfId="28757"/>
    <cellStyle name="Output 2 4 9" xfId="13923"/>
    <cellStyle name="Output 2 4 9 2" xfId="30622"/>
    <cellStyle name="Output 2 5" xfId="2887"/>
    <cellStyle name="Output 2 5 10" xfId="13256"/>
    <cellStyle name="Output 2 5 10 2" xfId="29967"/>
    <cellStyle name="Output 2 5 11" xfId="13873"/>
    <cellStyle name="Output 2 5 11 2" xfId="30574"/>
    <cellStyle name="Output 2 5 12" xfId="15458"/>
    <cellStyle name="Output 2 5 12 2" xfId="32142"/>
    <cellStyle name="Output 2 5 13" xfId="16361"/>
    <cellStyle name="Output 2 5 13 2" xfId="33014"/>
    <cellStyle name="Output 2 5 14" xfId="17752"/>
    <cellStyle name="Output 2 5 14 2" xfId="34288"/>
    <cellStyle name="Output 2 5 15" xfId="18452"/>
    <cellStyle name="Output 2 5 15 2" xfId="34874"/>
    <cellStyle name="Output 2 5 16" xfId="18754"/>
    <cellStyle name="Output 2 5 16 2" xfId="35120"/>
    <cellStyle name="Output 2 5 17" xfId="19305"/>
    <cellStyle name="Output 2 5 2" xfId="6102"/>
    <cellStyle name="Output 2 5 2 2" xfId="22839"/>
    <cellStyle name="Output 2 5 3" xfId="6711"/>
    <cellStyle name="Output 2 5 3 2" xfId="23448"/>
    <cellStyle name="Output 2 5 4" xfId="7733"/>
    <cellStyle name="Output 2 5 4 2" xfId="24468"/>
    <cellStyle name="Output 2 5 5" xfId="8748"/>
    <cellStyle name="Output 2 5 5 2" xfId="25481"/>
    <cellStyle name="Output 2 5 6" xfId="9782"/>
    <cellStyle name="Output 2 5 6 2" xfId="26513"/>
    <cellStyle name="Output 2 5 7" xfId="10656"/>
    <cellStyle name="Output 2 5 7 2" xfId="27384"/>
    <cellStyle name="Output 2 5 8" xfId="11661"/>
    <cellStyle name="Output 2 5 8 2" xfId="28383"/>
    <cellStyle name="Output 2 5 9" xfId="12673"/>
    <cellStyle name="Output 2 5 9 2" xfId="29389"/>
    <cellStyle name="Output 2 6" xfId="6304"/>
    <cellStyle name="Output 2 6 2" xfId="23041"/>
    <cellStyle name="Output 2 7" xfId="6873"/>
    <cellStyle name="Output 2 7 2" xfId="23610"/>
    <cellStyle name="Output 2 8" xfId="7896"/>
    <cellStyle name="Output 2 8 2" xfId="24631"/>
    <cellStyle name="Output 2 9" xfId="9964"/>
    <cellStyle name="Output 2 9 2" xfId="26693"/>
    <cellStyle name="Output 3" xfId="251"/>
    <cellStyle name="Output 3 10" xfId="13344"/>
    <cellStyle name="Output 3 10 2" xfId="30053"/>
    <cellStyle name="Output 3 11" xfId="15004"/>
    <cellStyle name="Output 3 11 2" xfId="31695"/>
    <cellStyle name="Output 3 12" xfId="15547"/>
    <cellStyle name="Output 3 12 2" xfId="32226"/>
    <cellStyle name="Output 3 13" xfId="17378"/>
    <cellStyle name="Output 3 13 2" xfId="33966"/>
    <cellStyle name="Output 3 2" xfId="604"/>
    <cellStyle name="Output 3 2 10" xfId="13971"/>
    <cellStyle name="Output 3 2 10 2" xfId="30670"/>
    <cellStyle name="Output 3 2 11" xfId="14859"/>
    <cellStyle name="Output 3 2 11 2" xfId="31551"/>
    <cellStyle name="Output 3 2 12" xfId="17234"/>
    <cellStyle name="Output 3 2 12 2" xfId="33838"/>
    <cellStyle name="Output 3 2 2" xfId="819"/>
    <cellStyle name="Output 3 2 2 10" xfId="15304"/>
    <cellStyle name="Output 3 2 2 10 2" xfId="31992"/>
    <cellStyle name="Output 3 2 2 11" xfId="17181"/>
    <cellStyle name="Output 3 2 2 11 2" xfId="33785"/>
    <cellStyle name="Output 3 2 2 2" xfId="947"/>
    <cellStyle name="Output 3 2 2 2 10" xfId="12498"/>
    <cellStyle name="Output 3 2 2 2 10 2" xfId="29215"/>
    <cellStyle name="Output 3 2 2 2 11" xfId="13046"/>
    <cellStyle name="Output 3 2 2 2 11 2" xfId="29758"/>
    <cellStyle name="Output 3 2 2 2 12" xfId="13622"/>
    <cellStyle name="Output 3 2 2 2 12 2" xfId="30328"/>
    <cellStyle name="Output 3 2 2 2 13" xfId="14694"/>
    <cellStyle name="Output 3 2 2 2 13 2" xfId="31386"/>
    <cellStyle name="Output 3 2 2 2 14" xfId="15203"/>
    <cellStyle name="Output 3 2 2 2 14 2" xfId="31891"/>
    <cellStyle name="Output 3 2 2 2 15" xfId="16140"/>
    <cellStyle name="Output 3 2 2 2 15 2" xfId="32806"/>
    <cellStyle name="Output 3 2 2 2 16" xfId="15445"/>
    <cellStyle name="Output 3 2 2 2 16 2" xfId="32130"/>
    <cellStyle name="Output 3 2 2 2 17" xfId="17570"/>
    <cellStyle name="Output 3 2 2 2 17 2" xfId="34150"/>
    <cellStyle name="Output 3 2 2 2 18" xfId="18347"/>
    <cellStyle name="Output 3 2 2 2 18 2" xfId="34817"/>
    <cellStyle name="Output 3 2 2 2 19" xfId="18694"/>
    <cellStyle name="Output 3 2 2 2 19 2" xfId="35078"/>
    <cellStyle name="Output 3 2 2 2 2" xfId="4168"/>
    <cellStyle name="Output 3 2 2 2 2 2" xfId="20909"/>
    <cellStyle name="Output 3 2 2 2 20" xfId="18998"/>
    <cellStyle name="Output 3 2 2 2 20 2" xfId="35327"/>
    <cellStyle name="Output 3 2 2 2 21" xfId="19436"/>
    <cellStyle name="Output 3 2 2 2 22" xfId="19207"/>
    <cellStyle name="Output 3 2 2 2 3" xfId="5924"/>
    <cellStyle name="Output 3 2 2 2 3 2" xfId="22661"/>
    <cellStyle name="Output 3 2 2 2 4" xfId="4781"/>
    <cellStyle name="Output 3 2 2 2 4 2" xfId="21521"/>
    <cellStyle name="Output 3 2 2 2 5" xfId="6373"/>
    <cellStyle name="Output 3 2 2 2 5 2" xfId="23110"/>
    <cellStyle name="Output 3 2 2 2 6" xfId="8478"/>
    <cellStyle name="Output 3 2 2 2 6 2" xfId="25211"/>
    <cellStyle name="Output 3 2 2 2 7" xfId="9541"/>
    <cellStyle name="Output 3 2 2 2 7 2" xfId="26272"/>
    <cellStyle name="Output 3 2 2 2 8" xfId="9104"/>
    <cellStyle name="Output 3 2 2 2 8 2" xfId="25835"/>
    <cellStyle name="Output 3 2 2 2 9" xfId="11401"/>
    <cellStyle name="Output 3 2 2 2 9 2" xfId="28125"/>
    <cellStyle name="Output 3 2 2 3" xfId="6003"/>
    <cellStyle name="Output 3 2 2 3 2" xfId="22740"/>
    <cellStyle name="Output 3 2 2 4" xfId="5508"/>
    <cellStyle name="Output 3 2 2 4 2" xfId="22245"/>
    <cellStyle name="Output 3 2 2 5" xfId="6109"/>
    <cellStyle name="Output 3 2 2 5 2" xfId="22846"/>
    <cellStyle name="Output 3 2 2 6" xfId="3834"/>
    <cellStyle name="Output 3 2 2 6 2" xfId="20579"/>
    <cellStyle name="Output 3 2 2 7" xfId="9089"/>
    <cellStyle name="Output 3 2 2 7 2" xfId="25820"/>
    <cellStyle name="Output 3 2 2 8" xfId="11017"/>
    <cellStyle name="Output 3 2 2 8 2" xfId="27743"/>
    <cellStyle name="Output 3 2 2 9" xfId="14772"/>
    <cellStyle name="Output 3 2 2 9 2" xfId="31464"/>
    <cellStyle name="Output 3 2 3" xfId="1007"/>
    <cellStyle name="Output 3 2 3 10" xfId="11843"/>
    <cellStyle name="Output 3 2 3 10 2" xfId="28562"/>
    <cellStyle name="Output 3 2 3 11" xfId="9203"/>
    <cellStyle name="Output 3 2 3 11 2" xfId="25934"/>
    <cellStyle name="Output 3 2 3 12" xfId="13577"/>
    <cellStyle name="Output 3 2 3 12 2" xfId="30283"/>
    <cellStyle name="Output 3 2 3 13" xfId="13343"/>
    <cellStyle name="Output 3 2 3 13 2" xfId="30052"/>
    <cellStyle name="Output 3 2 3 14" xfId="14306"/>
    <cellStyle name="Output 3 2 3 14 2" xfId="30998"/>
    <cellStyle name="Output 3 2 3 15" xfId="15046"/>
    <cellStyle name="Output 3 2 3 15 2" xfId="31736"/>
    <cellStyle name="Output 3 2 3 16" xfId="17056"/>
    <cellStyle name="Output 3 2 3 16 2" xfId="33660"/>
    <cellStyle name="Output 3 2 3 17" xfId="13944"/>
    <cellStyle name="Output 3 2 3 17 2" xfId="30643"/>
    <cellStyle name="Output 3 2 3 18" xfId="18300"/>
    <cellStyle name="Output 3 2 3 18 2" xfId="34770"/>
    <cellStyle name="Output 3 2 3 19" xfId="17981"/>
    <cellStyle name="Output 3 2 3 19 2" xfId="34465"/>
    <cellStyle name="Output 3 2 3 2" xfId="4228"/>
    <cellStyle name="Output 3 2 3 2 2" xfId="20969"/>
    <cellStyle name="Output 3 2 3 20" xfId="18951"/>
    <cellStyle name="Output 3 2 3 20 2" xfId="35280"/>
    <cellStyle name="Output 3 2 3 21" xfId="19496"/>
    <cellStyle name="Output 3 2 3 22" xfId="19159"/>
    <cellStyle name="Output 3 2 3 3" xfId="3273"/>
    <cellStyle name="Output 3 2 3 3 2" xfId="20019"/>
    <cellStyle name="Output 3 2 3 4" xfId="5532"/>
    <cellStyle name="Output 3 2 3 4 2" xfId="22269"/>
    <cellStyle name="Output 3 2 3 5" xfId="5026"/>
    <cellStyle name="Output 3 2 3 5 2" xfId="21766"/>
    <cellStyle name="Output 3 2 3 6" xfId="8434"/>
    <cellStyle name="Output 3 2 3 6 2" xfId="25167"/>
    <cellStyle name="Output 3 2 3 7" xfId="9492"/>
    <cellStyle name="Output 3 2 3 7 2" xfId="26223"/>
    <cellStyle name="Output 3 2 3 8" xfId="8102"/>
    <cellStyle name="Output 3 2 3 8 2" xfId="24837"/>
    <cellStyle name="Output 3 2 3 9" xfId="10837"/>
    <cellStyle name="Output 3 2 3 9 2" xfId="27564"/>
    <cellStyle name="Output 3 2 4" xfId="4993"/>
    <cellStyle name="Output 3 2 4 2" xfId="21733"/>
    <cellStyle name="Output 3 2 5" xfId="3971"/>
    <cellStyle name="Output 3 2 5 2" xfId="20714"/>
    <cellStyle name="Output 3 2 6" xfId="6669"/>
    <cellStyle name="Output 3 2 6 2" xfId="23406"/>
    <cellStyle name="Output 3 2 7" xfId="8774"/>
    <cellStyle name="Output 3 2 7 2" xfId="25507"/>
    <cellStyle name="Output 3 2 8" xfId="7769"/>
    <cellStyle name="Output 3 2 8 2" xfId="24504"/>
    <cellStyle name="Output 3 2 9" xfId="7068"/>
    <cellStyle name="Output 3 2 9 2" xfId="23805"/>
    <cellStyle name="Output 3 3" xfId="655"/>
    <cellStyle name="Output 3 3 10" xfId="12943"/>
    <cellStyle name="Output 3 3 10 2" xfId="29655"/>
    <cellStyle name="Output 3 3 11" xfId="15384"/>
    <cellStyle name="Output 3 3 11 2" xfId="32071"/>
    <cellStyle name="Output 3 3 12" xfId="16395"/>
    <cellStyle name="Output 3 3 12 2" xfId="33045"/>
    <cellStyle name="Output 3 3 2" xfId="870"/>
    <cellStyle name="Output 3 3 2 10" xfId="11059"/>
    <cellStyle name="Output 3 3 2 10 2" xfId="27783"/>
    <cellStyle name="Output 3 3 2 11" xfId="15666"/>
    <cellStyle name="Output 3 3 2 11 2" xfId="32345"/>
    <cellStyle name="Output 3 3 2 2" xfId="1016"/>
    <cellStyle name="Output 3 3 2 2 10" xfId="10872"/>
    <cellStyle name="Output 3 3 2 2 10 2" xfId="27599"/>
    <cellStyle name="Output 3 3 2 2 11" xfId="11759"/>
    <cellStyle name="Output 3 3 2 2 11 2" xfId="28480"/>
    <cellStyle name="Output 3 3 2 2 12" xfId="13572"/>
    <cellStyle name="Output 3 3 2 2 12 2" xfId="30278"/>
    <cellStyle name="Output 3 3 2 2 13" xfId="14640"/>
    <cellStyle name="Output 3 3 2 2 13 2" xfId="31332"/>
    <cellStyle name="Output 3 3 2 2 14" xfId="7763"/>
    <cellStyle name="Output 3 3 2 2 14 2" xfId="24498"/>
    <cellStyle name="Output 3 3 2 2 15" xfId="16090"/>
    <cellStyle name="Output 3 3 2 2 15 2" xfId="32756"/>
    <cellStyle name="Output 3 3 2 2 16" xfId="17049"/>
    <cellStyle name="Output 3 3 2 2 16 2" xfId="33653"/>
    <cellStyle name="Output 3 3 2 2 17" xfId="11626"/>
    <cellStyle name="Output 3 3 2 2 17 2" xfId="28349"/>
    <cellStyle name="Output 3 3 2 2 18" xfId="17377"/>
    <cellStyle name="Output 3 3 2 2 18 2" xfId="33965"/>
    <cellStyle name="Output 3 3 2 2 19" xfId="18641"/>
    <cellStyle name="Output 3 3 2 2 19 2" xfId="35025"/>
    <cellStyle name="Output 3 3 2 2 2" xfId="4237"/>
    <cellStyle name="Output 3 3 2 2 2 2" xfId="20978"/>
    <cellStyle name="Output 3 3 2 2 20" xfId="18382"/>
    <cellStyle name="Output 3 3 2 2 20 2" xfId="34846"/>
    <cellStyle name="Output 3 3 2 2 21" xfId="19505"/>
    <cellStyle name="Output 3 3 2 2 22" xfId="19153"/>
    <cellStyle name="Output 3 3 2 2 3" xfId="5871"/>
    <cellStyle name="Output 3 3 2 2 3 2" xfId="22608"/>
    <cellStyle name="Output 3 3 2 2 4" xfId="5146"/>
    <cellStyle name="Output 3 3 2 2 4 2" xfId="21885"/>
    <cellStyle name="Output 3 3 2 2 5" xfId="7414"/>
    <cellStyle name="Output 3 3 2 2 5 2" xfId="24149"/>
    <cellStyle name="Output 3 3 2 2 6" xfId="8428"/>
    <cellStyle name="Output 3 3 2 2 6 2" xfId="25161"/>
    <cellStyle name="Output 3 3 2 2 7" xfId="9485"/>
    <cellStyle name="Output 3 3 2 2 7 2" xfId="26216"/>
    <cellStyle name="Output 3 3 2 2 8" xfId="10338"/>
    <cellStyle name="Output 3 3 2 2 8 2" xfId="27066"/>
    <cellStyle name="Output 3 3 2 2 9" xfId="11351"/>
    <cellStyle name="Output 3 3 2 2 9 2" xfId="28075"/>
    <cellStyle name="Output 3 3 2 3" xfId="4949"/>
    <cellStyle name="Output 3 3 2 3 2" xfId="21689"/>
    <cellStyle name="Output 3 3 2 4" xfId="6504"/>
    <cellStyle name="Output 3 3 2 4 2" xfId="23241"/>
    <cellStyle name="Output 3 3 2 5" xfId="7526"/>
    <cellStyle name="Output 3 3 2 5 2" xfId="24261"/>
    <cellStyle name="Output 3 3 2 6" xfId="9600"/>
    <cellStyle name="Output 3 3 2 6 2" xfId="26331"/>
    <cellStyle name="Output 3 3 2 7" xfId="10450"/>
    <cellStyle name="Output 3 3 2 7 2" xfId="27178"/>
    <cellStyle name="Output 3 3 2 8" xfId="12873"/>
    <cellStyle name="Output 3 3 2 8 2" xfId="29587"/>
    <cellStyle name="Output 3 3 2 9" xfId="14732"/>
    <cellStyle name="Output 3 3 2 9 2" xfId="31424"/>
    <cellStyle name="Output 3 3 3" xfId="1175"/>
    <cellStyle name="Output 3 3 3 10" xfId="12324"/>
    <cellStyle name="Output 3 3 3 10 2" xfId="29041"/>
    <cellStyle name="Output 3 3 3 11" xfId="3807"/>
    <cellStyle name="Output 3 3 3 11 2" xfId="20553"/>
    <cellStyle name="Output 3 3 3 12" xfId="11904"/>
    <cellStyle name="Output 3 3 3 12 2" xfId="28621"/>
    <cellStyle name="Output 3 3 3 13" xfId="14520"/>
    <cellStyle name="Output 3 3 3 13 2" xfId="31212"/>
    <cellStyle name="Output 3 3 3 14" xfId="10803"/>
    <cellStyle name="Output 3 3 3 14 2" xfId="27530"/>
    <cellStyle name="Output 3 3 3 15" xfId="11741"/>
    <cellStyle name="Output 3 3 3 15 2" xfId="28462"/>
    <cellStyle name="Output 3 3 3 16" xfId="16928"/>
    <cellStyle name="Output 3 3 3 16 2" xfId="33532"/>
    <cellStyle name="Output 3 3 3 17" xfId="13810"/>
    <cellStyle name="Output 3 3 3 17 2" xfId="30511"/>
    <cellStyle name="Output 3 3 3 18" xfId="18174"/>
    <cellStyle name="Output 3 3 3 18 2" xfId="34644"/>
    <cellStyle name="Output 3 3 3 19" xfId="18016"/>
    <cellStyle name="Output 3 3 3 19 2" xfId="34500"/>
    <cellStyle name="Output 3 3 3 2" xfId="4396"/>
    <cellStyle name="Output 3 3 3 2 2" xfId="21137"/>
    <cellStyle name="Output 3 3 3 20" xfId="16471"/>
    <cellStyle name="Output 3 3 3 20 2" xfId="33116"/>
    <cellStyle name="Output 3 3 3 21" xfId="19664"/>
    <cellStyle name="Output 3 3 3 22" xfId="18040"/>
    <cellStyle name="Output 3 3 3 3" xfId="5750"/>
    <cellStyle name="Output 3 3 3 3 2" xfId="22487"/>
    <cellStyle name="Output 3 3 3 4" xfId="3893"/>
    <cellStyle name="Output 3 3 3 4 2" xfId="20637"/>
    <cellStyle name="Output 3 3 3 5" xfId="5363"/>
    <cellStyle name="Output 3 3 3 5 2" xfId="22102"/>
    <cellStyle name="Output 3 3 3 6" xfId="8321"/>
    <cellStyle name="Output 3 3 3 6 2" xfId="25054"/>
    <cellStyle name="Output 3 3 3 7" xfId="9371"/>
    <cellStyle name="Output 3 3 3 7 2" xfId="26102"/>
    <cellStyle name="Output 3 3 3 8" xfId="9137"/>
    <cellStyle name="Output 3 3 3 8 2" xfId="25868"/>
    <cellStyle name="Output 3 3 3 9" xfId="9913"/>
    <cellStyle name="Output 3 3 3 9 2" xfId="26642"/>
    <cellStyle name="Output 3 3 4" xfId="3575"/>
    <cellStyle name="Output 3 3 4 2" xfId="20321"/>
    <cellStyle name="Output 3 3 5" xfId="6628"/>
    <cellStyle name="Output 3 3 5 2" xfId="23365"/>
    <cellStyle name="Output 3 3 6" xfId="7650"/>
    <cellStyle name="Output 3 3 6 2" xfId="24385"/>
    <cellStyle name="Output 3 3 7" xfId="9716"/>
    <cellStyle name="Output 3 3 7 2" xfId="26447"/>
    <cellStyle name="Output 3 3 8" xfId="10574"/>
    <cellStyle name="Output 3 3 8 2" xfId="27302"/>
    <cellStyle name="Output 3 3 9" xfId="12727"/>
    <cellStyle name="Output 3 3 9 2" xfId="29443"/>
    <cellStyle name="Output 3 4" xfId="705"/>
    <cellStyle name="Output 3 4 10" xfId="14245"/>
    <cellStyle name="Output 3 4 10 2" xfId="30937"/>
    <cellStyle name="Output 3 4 11" xfId="16322"/>
    <cellStyle name="Output 3 4 11 2" xfId="32975"/>
    <cellStyle name="Output 3 4 2" xfId="1329"/>
    <cellStyle name="Output 3 4 2 10" xfId="11848"/>
    <cellStyle name="Output 3 4 2 10 2" xfId="28567"/>
    <cellStyle name="Output 3 4 2 11" xfId="5038"/>
    <cellStyle name="Output 3 4 2 11 2" xfId="21778"/>
    <cellStyle name="Output 3 4 2 12" xfId="8858"/>
    <cellStyle name="Output 3 4 2 12 2" xfId="25591"/>
    <cellStyle name="Output 3 4 2 13" xfId="14052"/>
    <cellStyle name="Output 3 4 2 13 2" xfId="30750"/>
    <cellStyle name="Output 3 4 2 14" xfId="15092"/>
    <cellStyle name="Output 3 4 2 14 2" xfId="31782"/>
    <cellStyle name="Output 3 4 2 15" xfId="15905"/>
    <cellStyle name="Output 3 4 2 15 2" xfId="32571"/>
    <cellStyle name="Output 3 4 2 16" xfId="16840"/>
    <cellStyle name="Output 3 4 2 16 2" xfId="33444"/>
    <cellStyle name="Output 3 4 2 17" xfId="15606"/>
    <cellStyle name="Output 3 4 2 17 2" xfId="32285"/>
    <cellStyle name="Output 3 4 2 18" xfId="18080"/>
    <cellStyle name="Output 3 4 2 18 2" xfId="34550"/>
    <cellStyle name="Output 3 4 2 19" xfId="16544"/>
    <cellStyle name="Output 3 4 2 19 2" xfId="33187"/>
    <cellStyle name="Output 3 4 2 2" xfId="4550"/>
    <cellStyle name="Output 3 4 2 2 2" xfId="21291"/>
    <cellStyle name="Output 3 4 2 20" xfId="16696"/>
    <cellStyle name="Output 3 4 2 20 2" xfId="33315"/>
    <cellStyle name="Output 3 4 2 21" xfId="19818"/>
    <cellStyle name="Output 3 4 2 22" xfId="17724"/>
    <cellStyle name="Output 3 4 2 3" xfId="5662"/>
    <cellStyle name="Output 3 4 2 3 2" xfId="22399"/>
    <cellStyle name="Output 3 4 2 4" xfId="6128"/>
    <cellStyle name="Output 3 4 2 4 2" xfId="22865"/>
    <cellStyle name="Output 3 4 2 5" xfId="3234"/>
    <cellStyle name="Output 3 4 2 5 2" xfId="19984"/>
    <cellStyle name="Output 3 4 2 6" xfId="8243"/>
    <cellStyle name="Output 3 4 2 6 2" xfId="24976"/>
    <cellStyle name="Output 3 4 2 7" xfId="9304"/>
    <cellStyle name="Output 3 4 2 7 2" xfId="26035"/>
    <cellStyle name="Output 3 4 2 8" xfId="7820"/>
    <cellStyle name="Output 3 4 2 8 2" xfId="24555"/>
    <cellStyle name="Output 3 4 2 9" xfId="10763"/>
    <cellStyle name="Output 3 4 2 9 2" xfId="27490"/>
    <cellStyle name="Output 3 4 3" xfId="3545"/>
    <cellStyle name="Output 3 4 3 2" xfId="20291"/>
    <cellStyle name="Output 3 4 4" xfId="6612"/>
    <cellStyle name="Output 3 4 4 2" xfId="23349"/>
    <cellStyle name="Output 3 4 5" xfId="7634"/>
    <cellStyle name="Output 3 4 5 2" xfId="24369"/>
    <cellStyle name="Output 3 4 6" xfId="6795"/>
    <cellStyle name="Output 3 4 6 2" xfId="23532"/>
    <cellStyle name="Output 3 4 7" xfId="10558"/>
    <cellStyle name="Output 3 4 7 2" xfId="27286"/>
    <cellStyle name="Output 3 4 8" xfId="13186"/>
    <cellStyle name="Output 3 4 8 2" xfId="29898"/>
    <cellStyle name="Output 3 4 9" xfId="13830"/>
    <cellStyle name="Output 3 4 9 2" xfId="30531"/>
    <cellStyle name="Output 3 5" xfId="6240"/>
    <cellStyle name="Output 3 5 2" xfId="22977"/>
    <cellStyle name="Output 3 6" xfId="6809"/>
    <cellStyle name="Output 3 6 2" xfId="23546"/>
    <cellStyle name="Output 3 7" xfId="7833"/>
    <cellStyle name="Output 3 7 2" xfId="24568"/>
    <cellStyle name="Output 3 8" xfId="9901"/>
    <cellStyle name="Output 3 8 2" xfId="26630"/>
    <cellStyle name="Output 3 9" xfId="10755"/>
    <cellStyle name="Output 3 9 2" xfId="27483"/>
    <cellStyle name="Pattern" xfId="188"/>
    <cellStyle name="Pattern 2" xfId="448"/>
    <cellStyle name="Pattern 2 2" xfId="591"/>
    <cellStyle name="Pattern 2 2 10" xfId="10833"/>
    <cellStyle name="Pattern 2 2 10 2" xfId="27560"/>
    <cellStyle name="Pattern 2 2 11" xfId="14834"/>
    <cellStyle name="Pattern 2 2 11 2" xfId="31526"/>
    <cellStyle name="Pattern 2 2 12" xfId="14857"/>
    <cellStyle name="Pattern 2 2 12 2" xfId="31549"/>
    <cellStyle name="Pattern 2 2 13" xfId="17242"/>
    <cellStyle name="Pattern 2 2 13 2" xfId="33846"/>
    <cellStyle name="Pattern 2 2 2" xfId="806"/>
    <cellStyle name="Pattern 2 2 2 10" xfId="14783"/>
    <cellStyle name="Pattern 2 2 2 10 2" xfId="31475"/>
    <cellStyle name="Pattern 2 2 2 11" xfId="14276"/>
    <cellStyle name="Pattern 2 2 2 11 2" xfId="30968"/>
    <cellStyle name="Pattern 2 2 2 12" xfId="17191"/>
    <cellStyle name="Pattern 2 2 2 12 2" xfId="33795"/>
    <cellStyle name="Pattern 2 2 2 2" xfId="1382"/>
    <cellStyle name="Pattern 2 2 2 2 10" xfId="8727"/>
    <cellStyle name="Pattern 2 2 2 2 10 2" xfId="25460"/>
    <cellStyle name="Pattern 2 2 2 2 11" xfId="3843"/>
    <cellStyle name="Pattern 2 2 2 2 11 2" xfId="20588"/>
    <cellStyle name="Pattern 2 2 2 2 12" xfId="10623"/>
    <cellStyle name="Pattern 2 2 2 2 12 2" xfId="27351"/>
    <cellStyle name="Pattern 2 2 2 2 13" xfId="13396"/>
    <cellStyle name="Pattern 2 2 2 2 13 2" xfId="30103"/>
    <cellStyle name="Pattern 2 2 2 2 14" xfId="14965"/>
    <cellStyle name="Pattern 2 2 2 2 14 2" xfId="31656"/>
    <cellStyle name="Pattern 2 2 2 2 15" xfId="15877"/>
    <cellStyle name="Pattern 2 2 2 2 15 2" xfId="32543"/>
    <cellStyle name="Pattern 2 2 2 2 16" xfId="16305"/>
    <cellStyle name="Pattern 2 2 2 2 16 2" xfId="32958"/>
    <cellStyle name="Pattern 2 2 2 2 17" xfId="15838"/>
    <cellStyle name="Pattern 2 2 2 2 17 2" xfId="32504"/>
    <cellStyle name="Pattern 2 2 2 2 18" xfId="18050"/>
    <cellStyle name="Pattern 2 2 2 2 18 2" xfId="34520"/>
    <cellStyle name="Pattern 2 2 2 2 19" xfId="18482"/>
    <cellStyle name="Pattern 2 2 2 2 19 2" xfId="34891"/>
    <cellStyle name="Pattern 2 2 2 2 2" xfId="4603"/>
    <cellStyle name="Pattern 2 2 2 2 2 2" xfId="21344"/>
    <cellStyle name="Pattern 2 2 2 2 20" xfId="16691"/>
    <cellStyle name="Pattern 2 2 2 2 20 2" xfId="33311"/>
    <cellStyle name="Pattern 2 2 2 2 21" xfId="19871"/>
    <cellStyle name="Pattern 2 2 2 2 22" xfId="17959"/>
    <cellStyle name="Pattern 2 2 2 2 3" xfId="3966"/>
    <cellStyle name="Pattern 2 2 2 2 3 2" xfId="20709"/>
    <cellStyle name="Pattern 2 2 2 2 4" xfId="4663"/>
    <cellStyle name="Pattern 2 2 2 2 4 2" xfId="21404"/>
    <cellStyle name="Pattern 2 2 2 2 5" xfId="7205"/>
    <cellStyle name="Pattern 2 2 2 2 5 2" xfId="23940"/>
    <cellStyle name="Pattern 2 2 2 2 6" xfId="3456"/>
    <cellStyle name="Pattern 2 2 2 2 6 2" xfId="20202"/>
    <cellStyle name="Pattern 2 2 2 2 7" xfId="8942"/>
    <cellStyle name="Pattern 2 2 2 2 7 2" xfId="25674"/>
    <cellStyle name="Pattern 2 2 2 2 8" xfId="10129"/>
    <cellStyle name="Pattern 2 2 2 2 8 2" xfId="26857"/>
    <cellStyle name="Pattern 2 2 2 2 9" xfId="11138"/>
    <cellStyle name="Pattern 2 2 2 2 9 2" xfId="27862"/>
    <cellStyle name="Pattern 2 2 2 3" xfId="6013"/>
    <cellStyle name="Pattern 2 2 2 3 2" xfId="22750"/>
    <cellStyle name="Pattern 2 2 2 4" xfId="6555"/>
    <cellStyle name="Pattern 2 2 2 4 2" xfId="23292"/>
    <cellStyle name="Pattern 2 2 2 5" xfId="7577"/>
    <cellStyle name="Pattern 2 2 2 5 2" xfId="24312"/>
    <cellStyle name="Pattern 2 2 2 6" xfId="8589"/>
    <cellStyle name="Pattern 2 2 2 6 2" xfId="25322"/>
    <cellStyle name="Pattern 2 2 2 7" xfId="9638"/>
    <cellStyle name="Pattern 2 2 2 7 2" xfId="26369"/>
    <cellStyle name="Pattern 2 2 2 8" xfId="10501"/>
    <cellStyle name="Pattern 2 2 2 8 2" xfId="27229"/>
    <cellStyle name="Pattern 2 2 2 9" xfId="13132"/>
    <cellStyle name="Pattern 2 2 2 9 2" xfId="29844"/>
    <cellStyle name="Pattern 2 2 3" xfId="1378"/>
    <cellStyle name="Pattern 2 2 3 10" xfId="12203"/>
    <cellStyle name="Pattern 2 2 3 10 2" xfId="28920"/>
    <cellStyle name="Pattern 2 2 3 11" xfId="8145"/>
    <cellStyle name="Pattern 2 2 3 11 2" xfId="24879"/>
    <cellStyle name="Pattern 2 2 3 12" xfId="10619"/>
    <cellStyle name="Pattern 2 2 3 12 2" xfId="27347"/>
    <cellStyle name="Pattern 2 2 3 13" xfId="14399"/>
    <cellStyle name="Pattern 2 2 3 13 2" xfId="31091"/>
    <cellStyle name="Pattern 2 2 3 14" xfId="14350"/>
    <cellStyle name="Pattern 2 2 3 14 2" xfId="31042"/>
    <cellStyle name="Pattern 2 2 3 15" xfId="15881"/>
    <cellStyle name="Pattern 2 2 3 15 2" xfId="32547"/>
    <cellStyle name="Pattern 2 2 3 16" xfId="15596"/>
    <cellStyle name="Pattern 2 2 3 16 2" xfId="32275"/>
    <cellStyle name="Pattern 2 2 3 17" xfId="16447"/>
    <cellStyle name="Pattern 2 2 3 17 2" xfId="33097"/>
    <cellStyle name="Pattern 2 2 3 18" xfId="18054"/>
    <cellStyle name="Pattern 2 2 3 18 2" xfId="34524"/>
    <cellStyle name="Pattern 2 2 3 19" xfId="18407"/>
    <cellStyle name="Pattern 2 2 3 19 2" xfId="34856"/>
    <cellStyle name="Pattern 2 2 3 2" xfId="4599"/>
    <cellStyle name="Pattern 2 2 3 2 2" xfId="21340"/>
    <cellStyle name="Pattern 2 2 3 20" xfId="13394"/>
    <cellStyle name="Pattern 2 2 3 20 2" xfId="30102"/>
    <cellStyle name="Pattern 2 2 3 21" xfId="19867"/>
    <cellStyle name="Pattern 2 2 3 22" xfId="16287"/>
    <cellStyle name="Pattern 2 2 3 3" xfId="5629"/>
    <cellStyle name="Pattern 2 2 3 3 2" xfId="22366"/>
    <cellStyle name="Pattern 2 2 3 4" xfId="5274"/>
    <cellStyle name="Pattern 2 2 3 4 2" xfId="22013"/>
    <cellStyle name="Pattern 2 2 3 5" xfId="5355"/>
    <cellStyle name="Pattern 2 2 3 5 2" xfId="22094"/>
    <cellStyle name="Pattern 2 2 3 6" xfId="8218"/>
    <cellStyle name="Pattern 2 2 3 6 2" xfId="24951"/>
    <cellStyle name="Pattern 2 2 3 7" xfId="9279"/>
    <cellStyle name="Pattern 2 2 3 7 2" xfId="26010"/>
    <cellStyle name="Pattern 2 2 3 8" xfId="9182"/>
    <cellStyle name="Pattern 2 2 3 8 2" xfId="25913"/>
    <cellStyle name="Pattern 2 2 3 9" xfId="8012"/>
    <cellStyle name="Pattern 2 2 3 9 2" xfId="24747"/>
    <cellStyle name="Pattern 2 2 4" xfId="6064"/>
    <cellStyle name="Pattern 2 2 4 2" xfId="22801"/>
    <cellStyle name="Pattern 2 2 5" xfId="6176"/>
    <cellStyle name="Pattern 2 2 5 2" xfId="22913"/>
    <cellStyle name="Pattern 2 2 6" xfId="5414"/>
    <cellStyle name="Pattern 2 2 6 2" xfId="22151"/>
    <cellStyle name="Pattern 2 2 7" xfId="7756"/>
    <cellStyle name="Pattern 2 2 7 2" xfId="24491"/>
    <cellStyle name="Pattern 2 2 8" xfId="9719"/>
    <cellStyle name="Pattern 2 2 8 2" xfId="26450"/>
    <cellStyle name="Pattern 2 2 9" xfId="7860"/>
    <cellStyle name="Pattern 2 2 9 2" xfId="24595"/>
    <cellStyle name="Pattern 2 3" xfId="737"/>
    <cellStyle name="Pattern 2 3 10" xfId="11070"/>
    <cellStyle name="Pattern 2 3 10 2" xfId="27794"/>
    <cellStyle name="Pattern 2 3 11" xfId="15346"/>
    <cellStyle name="Pattern 2 3 11 2" xfId="32034"/>
    <cellStyle name="Pattern 2 3 12" xfId="5613"/>
    <cellStyle name="Pattern 2 3 12 2" xfId="22350"/>
    <cellStyle name="Pattern 2 3 2" xfId="987"/>
    <cellStyle name="Pattern 2 3 2 10" xfId="9736"/>
    <cellStyle name="Pattern 2 3 2 10 2" xfId="26467"/>
    <cellStyle name="Pattern 2 3 2 11" xfId="11012"/>
    <cellStyle name="Pattern 2 3 2 11 2" xfId="27738"/>
    <cellStyle name="Pattern 2 3 2 12" xfId="8548"/>
    <cellStyle name="Pattern 2 3 2 12 2" xfId="25281"/>
    <cellStyle name="Pattern 2 3 2 13" xfId="14662"/>
    <cellStyle name="Pattern 2 3 2 13 2" xfId="31354"/>
    <cellStyle name="Pattern 2 3 2 14" xfId="3506"/>
    <cellStyle name="Pattern 2 3 2 14 2" xfId="20252"/>
    <cellStyle name="Pattern 2 3 2 15" xfId="16109"/>
    <cellStyle name="Pattern 2 3 2 15 2" xfId="32775"/>
    <cellStyle name="Pattern 2 3 2 16" xfId="17071"/>
    <cellStyle name="Pattern 2 3 2 16 2" xfId="33675"/>
    <cellStyle name="Pattern 2 3 2 17" xfId="13680"/>
    <cellStyle name="Pattern 2 3 2 17 2" xfId="30386"/>
    <cellStyle name="Pattern 2 3 2 18" xfId="18316"/>
    <cellStyle name="Pattern 2 3 2 18 2" xfId="34786"/>
    <cellStyle name="Pattern 2 3 2 19" xfId="18664"/>
    <cellStyle name="Pattern 2 3 2 19 2" xfId="35048"/>
    <cellStyle name="Pattern 2 3 2 2" xfId="4208"/>
    <cellStyle name="Pattern 2 3 2 2 2" xfId="20949"/>
    <cellStyle name="Pattern 2 3 2 20" xfId="18967"/>
    <cellStyle name="Pattern 2 3 2 20 2" xfId="35296"/>
    <cellStyle name="Pattern 2 3 2 21" xfId="19476"/>
    <cellStyle name="Pattern 2 3 2 22" xfId="19176"/>
    <cellStyle name="Pattern 2 3 2 3" xfId="5893"/>
    <cellStyle name="Pattern 2 3 2 3 2" xfId="22630"/>
    <cellStyle name="Pattern 2 3 2 4" xfId="6324"/>
    <cellStyle name="Pattern 2 3 2 4 2" xfId="23061"/>
    <cellStyle name="Pattern 2 3 2 5" xfId="6893"/>
    <cellStyle name="Pattern 2 3 2 5 2" xfId="23630"/>
    <cellStyle name="Pattern 2 3 2 6" xfId="8448"/>
    <cellStyle name="Pattern 2 3 2 6 2" xfId="25181"/>
    <cellStyle name="Pattern 2 3 2 7" xfId="9509"/>
    <cellStyle name="Pattern 2 3 2 7 2" xfId="26240"/>
    <cellStyle name="Pattern 2 3 2 8" xfId="9983"/>
    <cellStyle name="Pattern 2 3 2 8 2" xfId="26712"/>
    <cellStyle name="Pattern 2 3 2 9" xfId="11370"/>
    <cellStyle name="Pattern 2 3 2 9 2" xfId="28094"/>
    <cellStyle name="Pattern 2 3 3" xfId="6036"/>
    <cellStyle name="Pattern 2 3 3 2" xfId="22773"/>
    <cellStyle name="Pattern 2 3 4" xfId="6585"/>
    <cellStyle name="Pattern 2 3 4 2" xfId="23322"/>
    <cellStyle name="Pattern 2 3 5" xfId="7607"/>
    <cellStyle name="Pattern 2 3 5 2" xfId="24342"/>
    <cellStyle name="Pattern 2 3 6" xfId="8618"/>
    <cellStyle name="Pattern 2 3 6 2" xfId="25351"/>
    <cellStyle name="Pattern 2 3 7" xfId="9683"/>
    <cellStyle name="Pattern 2 3 7 2" xfId="26414"/>
    <cellStyle name="Pattern 2 3 8" xfId="10531"/>
    <cellStyle name="Pattern 2 3 8 2" xfId="27259"/>
    <cellStyle name="Pattern 2 3 9" xfId="11570"/>
    <cellStyle name="Pattern 2 3 9 2" xfId="28294"/>
    <cellStyle name="Pattern 3" xfId="297"/>
    <cellStyle name="Pattern 3 10" xfId="9861"/>
    <cellStyle name="Pattern 3 10 2" xfId="26590"/>
    <cellStyle name="Pattern 3 11" xfId="10716"/>
    <cellStyle name="Pattern 3 11 2" xfId="27444"/>
    <cellStyle name="Pattern 3 12" xfId="13303"/>
    <cellStyle name="Pattern 3 12 2" xfId="30012"/>
    <cellStyle name="Pattern 3 13" xfId="14110"/>
    <cellStyle name="Pattern 3 13 2" xfId="30806"/>
    <cellStyle name="Pattern 3 14" xfId="10887"/>
    <cellStyle name="Pattern 3 14 2" xfId="27614"/>
    <cellStyle name="Pattern 3 15" xfId="15677"/>
    <cellStyle name="Pattern 3 15 2" xfId="32356"/>
    <cellStyle name="Pattern 3 2" xfId="634"/>
    <cellStyle name="Pattern 3 2 10" xfId="12683"/>
    <cellStyle name="Pattern 3 2 10 2" xfId="29399"/>
    <cellStyle name="Pattern 3 2 11" xfId="11690"/>
    <cellStyle name="Pattern 3 2 11 2" xfId="28412"/>
    <cellStyle name="Pattern 3 2 12" xfId="15396"/>
    <cellStyle name="Pattern 3 2 12 2" xfId="32083"/>
    <cellStyle name="Pattern 3 2 13" xfId="16375"/>
    <cellStyle name="Pattern 3 2 13 2" xfId="33025"/>
    <cellStyle name="Pattern 3 2 2" xfId="849"/>
    <cellStyle name="Pattern 3 2 2 10" xfId="14747"/>
    <cellStyle name="Pattern 3 2 2 10 2" xfId="31439"/>
    <cellStyle name="Pattern 3 2 2 11" xfId="15280"/>
    <cellStyle name="Pattern 3 2 2 11 2" xfId="31968"/>
    <cellStyle name="Pattern 3 2 2 12" xfId="17156"/>
    <cellStyle name="Pattern 3 2 2 12 2" xfId="33760"/>
    <cellStyle name="Pattern 3 2 2 2" xfId="1358"/>
    <cellStyle name="Pattern 3 2 2 2 10" xfId="10995"/>
    <cellStyle name="Pattern 3 2 2 2 10 2" xfId="27721"/>
    <cellStyle name="Pattern 3 2 2 2 11" xfId="12886"/>
    <cellStyle name="Pattern 3 2 2 2 11 2" xfId="29600"/>
    <cellStyle name="Pattern 3 2 2 2 12" xfId="5453"/>
    <cellStyle name="Pattern 3 2 2 2 12 2" xfId="22190"/>
    <cellStyle name="Pattern 3 2 2 2 13" xfId="14414"/>
    <cellStyle name="Pattern 3 2 2 2 13 2" xfId="31106"/>
    <cellStyle name="Pattern 3 2 2 2 14" xfId="14344"/>
    <cellStyle name="Pattern 3 2 2 2 14 2" xfId="31036"/>
    <cellStyle name="Pattern 3 2 2 2 15" xfId="14102"/>
    <cellStyle name="Pattern 3 2 2 2 15 2" xfId="30799"/>
    <cellStyle name="Pattern 3 2 2 2 16" xfId="16823"/>
    <cellStyle name="Pattern 3 2 2 2 16 2" xfId="33427"/>
    <cellStyle name="Pattern 3 2 2 2 17" xfId="16764"/>
    <cellStyle name="Pattern 3 2 2 2 17 2" xfId="33379"/>
    <cellStyle name="Pattern 3 2 2 2 18" xfId="15826"/>
    <cellStyle name="Pattern 3 2 2 2 18 2" xfId="32494"/>
    <cellStyle name="Pattern 3 2 2 2 19" xfId="18506"/>
    <cellStyle name="Pattern 3 2 2 2 19 2" xfId="34903"/>
    <cellStyle name="Pattern 3 2 2 2 2" xfId="4579"/>
    <cellStyle name="Pattern 3 2 2 2 2 2" xfId="21320"/>
    <cellStyle name="Pattern 3 2 2 2 20" xfId="18415"/>
    <cellStyle name="Pattern 3 2 2 2 20 2" xfId="34859"/>
    <cellStyle name="Pattern 3 2 2 2 21" xfId="19847"/>
    <cellStyle name="Pattern 3 2 2 2 22" xfId="18377"/>
    <cellStyle name="Pattern 3 2 2 2 3" xfId="5645"/>
    <cellStyle name="Pattern 3 2 2 2 3 2" xfId="22382"/>
    <cellStyle name="Pattern 3 2 2 2 4" xfId="5574"/>
    <cellStyle name="Pattern 3 2 2 2 4 2" xfId="22311"/>
    <cellStyle name="Pattern 3 2 2 2 5" xfId="3449"/>
    <cellStyle name="Pattern 3 2 2 2 5 2" xfId="20195"/>
    <cellStyle name="Pattern 3 2 2 2 6" xfId="8226"/>
    <cellStyle name="Pattern 3 2 2 2 6 2" xfId="24959"/>
    <cellStyle name="Pattern 3 2 2 2 7" xfId="7872"/>
    <cellStyle name="Pattern 3 2 2 2 7 2" xfId="24607"/>
    <cellStyle name="Pattern 3 2 2 2 8" xfId="8022"/>
    <cellStyle name="Pattern 3 2 2 2 8 2" xfId="24757"/>
    <cellStyle name="Pattern 3 2 2 2 9" xfId="5620"/>
    <cellStyle name="Pattern 3 2 2 2 9 2" xfId="22357"/>
    <cellStyle name="Pattern 3 2 2 3" xfId="5978"/>
    <cellStyle name="Pattern 3 2 2 3 2" xfId="22715"/>
    <cellStyle name="Pattern 3 2 2 4" xfId="6520"/>
    <cellStyle name="Pattern 3 2 2 4 2" xfId="23257"/>
    <cellStyle name="Pattern 3 2 2 5" xfId="7542"/>
    <cellStyle name="Pattern 3 2 2 5 2" xfId="24277"/>
    <cellStyle name="Pattern 3 2 2 6" xfId="4028"/>
    <cellStyle name="Pattern 3 2 2 6 2" xfId="20770"/>
    <cellStyle name="Pattern 3 2 2 7" xfId="9617"/>
    <cellStyle name="Pattern 3 2 2 7 2" xfId="26348"/>
    <cellStyle name="Pattern 3 2 2 8" xfId="10466"/>
    <cellStyle name="Pattern 3 2 2 8 2" xfId="27194"/>
    <cellStyle name="Pattern 3 2 2 9" xfId="12844"/>
    <cellStyle name="Pattern 3 2 2 9 2" xfId="29559"/>
    <cellStyle name="Pattern 3 2 3" xfId="1349"/>
    <cellStyle name="Pattern 3 2 3 10" xfId="12225"/>
    <cellStyle name="Pattern 3 2 3 10 2" xfId="28942"/>
    <cellStyle name="Pattern 3 2 3 11" xfId="12554"/>
    <cellStyle name="Pattern 3 2 3 11 2" xfId="29271"/>
    <cellStyle name="Pattern 3 2 3 12" xfId="7175"/>
    <cellStyle name="Pattern 3 2 3 12 2" xfId="23911"/>
    <cellStyle name="Pattern 3 2 3 13" xfId="12831"/>
    <cellStyle name="Pattern 3 2 3 13 2" xfId="29546"/>
    <cellStyle name="Pattern 3 2 3 14" xfId="11739"/>
    <cellStyle name="Pattern 3 2 3 14 2" xfId="28460"/>
    <cellStyle name="Pattern 3 2 3 15" xfId="15889"/>
    <cellStyle name="Pattern 3 2 3 15 2" xfId="32555"/>
    <cellStyle name="Pattern 3 2 3 16" xfId="16829"/>
    <cellStyle name="Pattern 3 2 3 16 2" xfId="33433"/>
    <cellStyle name="Pattern 3 2 3 17" xfId="15025"/>
    <cellStyle name="Pattern 3 2 3 17 2" xfId="31716"/>
    <cellStyle name="Pattern 3 2 3 18" xfId="18068"/>
    <cellStyle name="Pattern 3 2 3 18 2" xfId="34538"/>
    <cellStyle name="Pattern 3 2 3 19" xfId="15425"/>
    <cellStyle name="Pattern 3 2 3 19 2" xfId="32112"/>
    <cellStyle name="Pattern 3 2 3 2" xfId="4570"/>
    <cellStyle name="Pattern 3 2 3 2 2" xfId="21311"/>
    <cellStyle name="Pattern 3 2 3 20" xfId="16690"/>
    <cellStyle name="Pattern 3 2 3 20 2" xfId="33310"/>
    <cellStyle name="Pattern 3 2 3 21" xfId="19838"/>
    <cellStyle name="Pattern 3 2 3 22" xfId="18732"/>
    <cellStyle name="Pattern 3 2 3 3" xfId="5651"/>
    <cellStyle name="Pattern 3 2 3 3 2" xfId="22388"/>
    <cellStyle name="Pattern 3 2 3 4" xfId="5265"/>
    <cellStyle name="Pattern 3 2 3 4 2" xfId="22004"/>
    <cellStyle name="Pattern 3 2 3 5" xfId="7216"/>
    <cellStyle name="Pattern 3 2 3 5 2" xfId="23951"/>
    <cellStyle name="Pattern 3 2 3 6" xfId="7061"/>
    <cellStyle name="Pattern 3 2 3 6 2" xfId="23798"/>
    <cellStyle name="Pattern 3 2 3 7" xfId="3624"/>
    <cellStyle name="Pattern 3 2 3 7 2" xfId="20370"/>
    <cellStyle name="Pattern 3 2 3 8" xfId="10140"/>
    <cellStyle name="Pattern 3 2 3 8 2" xfId="26868"/>
    <cellStyle name="Pattern 3 2 3 9" xfId="11150"/>
    <cellStyle name="Pattern 3 2 3 9 2" xfId="27874"/>
    <cellStyle name="Pattern 3 2 4" xfId="3739"/>
    <cellStyle name="Pattern 3 2 4 2" xfId="20485"/>
    <cellStyle name="Pattern 3 2 5" xfId="5465"/>
    <cellStyle name="Pattern 3 2 5 2" xfId="22202"/>
    <cellStyle name="Pattern 3 2 6" xfId="3344"/>
    <cellStyle name="Pattern 3 2 6 2" xfId="20090"/>
    <cellStyle name="Pattern 3 2 7" xfId="4065"/>
    <cellStyle name="Pattern 3 2 7 2" xfId="20806"/>
    <cellStyle name="Pattern 3 2 8" xfId="8702"/>
    <cellStyle name="Pattern 3 2 8 2" xfId="25435"/>
    <cellStyle name="Pattern 3 2 9" xfId="7797"/>
    <cellStyle name="Pattern 3 2 9 2" xfId="24532"/>
    <cellStyle name="Pattern 3 3" xfId="533"/>
    <cellStyle name="Pattern 3 3 10" xfId="12021"/>
    <cellStyle name="Pattern 3 3 10 2" xfId="28738"/>
    <cellStyle name="Pattern 3 3 11" xfId="14040"/>
    <cellStyle name="Pattern 3 3 11 2" xfId="30738"/>
    <cellStyle name="Pattern 3 3 12" xfId="13935"/>
    <cellStyle name="Pattern 3 3 12 2" xfId="30634"/>
    <cellStyle name="Pattern 3 3 13" xfId="8549"/>
    <cellStyle name="Pattern 3 3 13 2" xfId="25282"/>
    <cellStyle name="Pattern 3 3 2" xfId="748"/>
    <cellStyle name="Pattern 3 3 2 10" xfId="12535"/>
    <cellStyle name="Pattern 3 3 2 10 2" xfId="29252"/>
    <cellStyle name="Pattern 3 3 2 11" xfId="15336"/>
    <cellStyle name="Pattern 3 3 2 11 2" xfId="32024"/>
    <cellStyle name="Pattern 3 3 2 12" xfId="17209"/>
    <cellStyle name="Pattern 3 3 2 12 2" xfId="33813"/>
    <cellStyle name="Pattern 3 3 2 2" xfId="1100"/>
    <cellStyle name="Pattern 3 3 2 2 10" xfId="12377"/>
    <cellStyle name="Pattern 3 3 2 2 10 2" xfId="29094"/>
    <cellStyle name="Pattern 3 3 2 2 11" xfId="12115"/>
    <cellStyle name="Pattern 3 3 2 2 11 2" xfId="28832"/>
    <cellStyle name="Pattern 3 3 2 2 12" xfId="10027"/>
    <cellStyle name="Pattern 3 3 2 2 12 2" xfId="26756"/>
    <cellStyle name="Pattern 3 3 2 2 13" xfId="14573"/>
    <cellStyle name="Pattern 3 3 2 2 13 2" xfId="31265"/>
    <cellStyle name="Pattern 3 3 2 2 14" xfId="14329"/>
    <cellStyle name="Pattern 3 3 2 2 14 2" xfId="31021"/>
    <cellStyle name="Pattern 3 3 2 2 15" xfId="16033"/>
    <cellStyle name="Pattern 3 3 2 2 15 2" xfId="32699"/>
    <cellStyle name="Pattern 3 3 2 2 16" xfId="16518"/>
    <cellStyle name="Pattern 3 3 2 2 16 2" xfId="33162"/>
    <cellStyle name="Pattern 3 3 2 2 17" xfId="16746"/>
    <cellStyle name="Pattern 3 3 2 2 17 2" xfId="33361"/>
    <cellStyle name="Pattern 3 3 2 2 18" xfId="18226"/>
    <cellStyle name="Pattern 3 3 2 2 18 2" xfId="34696"/>
    <cellStyle name="Pattern 3 3 2 2 19" xfId="15412"/>
    <cellStyle name="Pattern 3 3 2 2 19 2" xfId="32099"/>
    <cellStyle name="Pattern 3 3 2 2 2" xfId="4321"/>
    <cellStyle name="Pattern 3 3 2 2 2 2" xfId="21062"/>
    <cellStyle name="Pattern 3 3 2 2 20" xfId="16426"/>
    <cellStyle name="Pattern 3 3 2 2 20 2" xfId="33076"/>
    <cellStyle name="Pattern 3 3 2 2 21" xfId="19589"/>
    <cellStyle name="Pattern 3 3 2 2 22" xfId="18029"/>
    <cellStyle name="Pattern 3 3 2 2 3" xfId="3659"/>
    <cellStyle name="Pattern 3 3 2 2 3 2" xfId="20405"/>
    <cellStyle name="Pattern 3 3 2 2 4" xfId="4641"/>
    <cellStyle name="Pattern 3 3 2 2 4 2" xfId="21382"/>
    <cellStyle name="Pattern 3 3 2 2 5" xfId="7358"/>
    <cellStyle name="Pattern 3 3 2 2 5 2" xfId="24093"/>
    <cellStyle name="Pattern 3 3 2 2 6" xfId="5353"/>
    <cellStyle name="Pattern 3 3 2 2 6 2" xfId="22092"/>
    <cellStyle name="Pattern 3 3 2 2 7" xfId="3353"/>
    <cellStyle name="Pattern 3 3 2 2 7 2" xfId="20099"/>
    <cellStyle name="Pattern 3 3 2 2 8" xfId="10282"/>
    <cellStyle name="Pattern 3 3 2 2 8 2" xfId="27010"/>
    <cellStyle name="Pattern 3 3 2 2 9" xfId="8180"/>
    <cellStyle name="Pattern 3 3 2 2 9 2" xfId="24913"/>
    <cellStyle name="Pattern 3 3 2 3" xfId="4968"/>
    <cellStyle name="Pattern 3 3 2 3 2" xfId="21708"/>
    <cellStyle name="Pattern 3 3 2 4" xfId="6576"/>
    <cellStyle name="Pattern 3 3 2 4 2" xfId="23313"/>
    <cellStyle name="Pattern 3 3 2 5" xfId="7598"/>
    <cellStyle name="Pattern 3 3 2 5 2" xfId="24333"/>
    <cellStyle name="Pattern 3 3 2 6" xfId="8611"/>
    <cellStyle name="Pattern 3 3 2 6 2" xfId="25344"/>
    <cellStyle name="Pattern 3 3 2 7" xfId="9674"/>
    <cellStyle name="Pattern 3 3 2 7 2" xfId="26405"/>
    <cellStyle name="Pattern 3 3 2 8" xfId="10522"/>
    <cellStyle name="Pattern 3 3 2 8 2" xfId="27250"/>
    <cellStyle name="Pattern 3 3 2 9" xfId="12737"/>
    <cellStyle name="Pattern 3 3 2 9 2" xfId="29453"/>
    <cellStyle name="Pattern 3 3 3" xfId="1048"/>
    <cellStyle name="Pattern 3 3 3 10" xfId="12419"/>
    <cellStyle name="Pattern 3 3 3 10 2" xfId="29136"/>
    <cellStyle name="Pattern 3 3 3 11" xfId="6228"/>
    <cellStyle name="Pattern 3 3 3 11 2" xfId="22965"/>
    <cellStyle name="Pattern 3 3 3 12" xfId="10688"/>
    <cellStyle name="Pattern 3 3 3 12 2" xfId="27416"/>
    <cellStyle name="Pattern 3 3 3 13" xfId="14615"/>
    <cellStyle name="Pattern 3 3 3 13 2" xfId="31307"/>
    <cellStyle name="Pattern 3 3 3 14" xfId="10742"/>
    <cellStyle name="Pattern 3 3 3 14 2" xfId="27470"/>
    <cellStyle name="Pattern 3 3 3 15" xfId="15105"/>
    <cellStyle name="Pattern 3 3 3 15 2" xfId="31794"/>
    <cellStyle name="Pattern 3 3 3 16" xfId="17023"/>
    <cellStyle name="Pattern 3 3 3 16 2" xfId="33627"/>
    <cellStyle name="Pattern 3 3 3 17" xfId="13708"/>
    <cellStyle name="Pattern 3 3 3 17 2" xfId="30412"/>
    <cellStyle name="Pattern 3 3 3 18" xfId="18268"/>
    <cellStyle name="Pattern 3 3 3 18 2" xfId="34738"/>
    <cellStyle name="Pattern 3 3 3 19" xfId="15069"/>
    <cellStyle name="Pattern 3 3 3 19 2" xfId="31759"/>
    <cellStyle name="Pattern 3 3 3 2" xfId="4269"/>
    <cellStyle name="Pattern 3 3 3 2 2" xfId="21010"/>
    <cellStyle name="Pattern 3 3 3 20" xfId="18919"/>
    <cellStyle name="Pattern 3 3 3 20 2" xfId="35248"/>
    <cellStyle name="Pattern 3 3 3 21" xfId="19537"/>
    <cellStyle name="Pattern 3 3 3 22" xfId="19128"/>
    <cellStyle name="Pattern 3 3 3 3" xfId="5845"/>
    <cellStyle name="Pattern 3 3 3 3 2" xfId="22582"/>
    <cellStyle name="Pattern 3 3 3 4" xfId="5542"/>
    <cellStyle name="Pattern 3 3 3 4 2" xfId="22279"/>
    <cellStyle name="Pattern 3 3 3 5" xfId="4709"/>
    <cellStyle name="Pattern 3 3 3 5 2" xfId="21450"/>
    <cellStyle name="Pattern 3 3 3 6" xfId="8404"/>
    <cellStyle name="Pattern 3 3 3 6 2" xfId="25137"/>
    <cellStyle name="Pattern 3 3 3 7" xfId="9463"/>
    <cellStyle name="Pattern 3 3 3 7 2" xfId="26194"/>
    <cellStyle name="Pattern 3 3 3 8" xfId="9115"/>
    <cellStyle name="Pattern 3 3 3 8 2" xfId="25846"/>
    <cellStyle name="Pattern 3 3 3 9" xfId="7172"/>
    <cellStyle name="Pattern 3 3 3 9 2" xfId="23908"/>
    <cellStyle name="Pattern 3 3 4" xfId="3904"/>
    <cellStyle name="Pattern 3 3 4 2" xfId="20648"/>
    <cellStyle name="Pattern 3 3 5" xfId="4068"/>
    <cellStyle name="Pattern 3 3 5 2" xfId="20809"/>
    <cellStyle name="Pattern 3 3 6" xfId="5456"/>
    <cellStyle name="Pattern 3 3 6 2" xfId="22193"/>
    <cellStyle name="Pattern 3 3 7" xfId="7679"/>
    <cellStyle name="Pattern 3 3 7 2" xfId="24414"/>
    <cellStyle name="Pattern 3 3 8" xfId="9730"/>
    <cellStyle name="Pattern 3 3 8 2" xfId="26461"/>
    <cellStyle name="Pattern 3 3 9" xfId="9744"/>
    <cellStyle name="Pattern 3 3 9 2" xfId="26475"/>
    <cellStyle name="Pattern 3 4" xfId="647"/>
    <cellStyle name="Pattern 3 4 10" xfId="12723"/>
    <cellStyle name="Pattern 3 4 10 2" xfId="29439"/>
    <cellStyle name="Pattern 3 4 11" xfId="13891"/>
    <cellStyle name="Pattern 3 4 11 2" xfId="30590"/>
    <cellStyle name="Pattern 3 4 12" xfId="14241"/>
    <cellStyle name="Pattern 3 4 12 2" xfId="30933"/>
    <cellStyle name="Pattern 3 4 13" xfId="16376"/>
    <cellStyle name="Pattern 3 4 13 2" xfId="33026"/>
    <cellStyle name="Pattern 3 4 2" xfId="862"/>
    <cellStyle name="Pattern 3 4 2 10" xfId="14737"/>
    <cellStyle name="Pattern 3 4 2 10 2" xfId="31429"/>
    <cellStyle name="Pattern 3 4 2 11" xfId="15270"/>
    <cellStyle name="Pattern 3 4 2 11 2" xfId="31958"/>
    <cellStyle name="Pattern 3 4 2 12" xfId="13771"/>
    <cellStyle name="Pattern 3 4 2 12 2" xfId="30473"/>
    <cellStyle name="Pattern 3 4 2 2" xfId="1289"/>
    <cellStyle name="Pattern 3 4 2 2 10" xfId="12248"/>
    <cellStyle name="Pattern 3 4 2 2 10 2" xfId="28965"/>
    <cellStyle name="Pattern 3 4 2 2 11" xfId="5373"/>
    <cellStyle name="Pattern 3 4 2 2 11 2" xfId="22112"/>
    <cellStyle name="Pattern 3 4 2 2 12" xfId="11497"/>
    <cellStyle name="Pattern 3 4 2 2 12 2" xfId="28221"/>
    <cellStyle name="Pattern 3 4 2 2 13" xfId="12006"/>
    <cellStyle name="Pattern 3 4 2 2 13 2" xfId="28723"/>
    <cellStyle name="Pattern 3 4 2 2 14" xfId="15147"/>
    <cellStyle name="Pattern 3 4 2 2 14 2" xfId="31835"/>
    <cellStyle name="Pattern 3 4 2 2 15" xfId="15924"/>
    <cellStyle name="Pattern 3 4 2 2 15 2" xfId="32590"/>
    <cellStyle name="Pattern 3 4 2 2 16" xfId="15715"/>
    <cellStyle name="Pattern 3 4 2 2 16 2" xfId="32393"/>
    <cellStyle name="Pattern 3 4 2 2 17" xfId="13731"/>
    <cellStyle name="Pattern 3 4 2 2 17 2" xfId="30433"/>
    <cellStyle name="Pattern 3 4 2 2 18" xfId="15814"/>
    <cellStyle name="Pattern 3 4 2 2 18 2" xfId="32482"/>
    <cellStyle name="Pattern 3 4 2 2 19" xfId="15133"/>
    <cellStyle name="Pattern 3 4 2 2 19 2" xfId="31822"/>
    <cellStyle name="Pattern 3 4 2 2 2" xfId="4510"/>
    <cellStyle name="Pattern 3 4 2 2 2 2" xfId="21251"/>
    <cellStyle name="Pattern 3 4 2 2 20" xfId="13696"/>
    <cellStyle name="Pattern 3 4 2 2 20 2" xfId="30400"/>
    <cellStyle name="Pattern 3 4 2 2 21" xfId="19778"/>
    <cellStyle name="Pattern 3 4 2 2 22" xfId="17302"/>
    <cellStyle name="Pattern 3 4 2 2 3" xfId="4844"/>
    <cellStyle name="Pattern 3 4 2 2 3 2" xfId="21584"/>
    <cellStyle name="Pattern 3 4 2 2 4" xfId="3326"/>
    <cellStyle name="Pattern 3 4 2 2 4 2" xfId="20072"/>
    <cellStyle name="Pattern 3 4 2 2 5" xfId="7248"/>
    <cellStyle name="Pattern 3 4 2 2 5 2" xfId="23983"/>
    <cellStyle name="Pattern 3 4 2 2 6" xfId="8257"/>
    <cellStyle name="Pattern 3 4 2 2 6 2" xfId="24990"/>
    <cellStyle name="Pattern 3 4 2 2 7" xfId="9316"/>
    <cellStyle name="Pattern 3 4 2 2 7 2" xfId="26047"/>
    <cellStyle name="Pattern 3 4 2 2 8" xfId="10172"/>
    <cellStyle name="Pattern 3 4 2 2 8 2" xfId="26900"/>
    <cellStyle name="Pattern 3 4 2 2 9" xfId="11185"/>
    <cellStyle name="Pattern 3 4 2 2 9 2" xfId="27909"/>
    <cellStyle name="Pattern 3 4 2 3" xfId="5967"/>
    <cellStyle name="Pattern 3 4 2 3 2" xfId="22704"/>
    <cellStyle name="Pattern 3 4 2 4" xfId="6511"/>
    <cellStyle name="Pattern 3 4 2 4 2" xfId="23248"/>
    <cellStyle name="Pattern 3 4 2 5" xfId="7533"/>
    <cellStyle name="Pattern 3 4 2 5 2" xfId="24268"/>
    <cellStyle name="Pattern 3 4 2 6" xfId="8545"/>
    <cellStyle name="Pattern 3 4 2 6 2" xfId="25278"/>
    <cellStyle name="Pattern 3 4 2 7" xfId="9607"/>
    <cellStyle name="Pattern 3 4 2 7 2" xfId="26338"/>
    <cellStyle name="Pattern 3 4 2 8" xfId="10457"/>
    <cellStyle name="Pattern 3 4 2 8 2" xfId="27185"/>
    <cellStyle name="Pattern 3 4 2 9" xfId="13107"/>
    <cellStyle name="Pattern 3 4 2 9 2" xfId="29819"/>
    <cellStyle name="Pattern 3 4 3" xfId="1215"/>
    <cellStyle name="Pattern 3 4 3 10" xfId="12300"/>
    <cellStyle name="Pattern 3 4 3 10 2" xfId="29017"/>
    <cellStyle name="Pattern 3 4 3 11" xfId="3604"/>
    <cellStyle name="Pattern 3 4 3 11 2" xfId="20350"/>
    <cellStyle name="Pattern 3 4 3 12" xfId="8910"/>
    <cellStyle name="Pattern 3 4 3 12 2" xfId="25642"/>
    <cellStyle name="Pattern 3 4 3 13" xfId="12687"/>
    <cellStyle name="Pattern 3 4 3 13 2" xfId="29403"/>
    <cellStyle name="Pattern 3 4 3 14" xfId="11507"/>
    <cellStyle name="Pattern 3 4 3 14 2" xfId="28231"/>
    <cellStyle name="Pattern 3 4 3 15" xfId="15967"/>
    <cellStyle name="Pattern 3 4 3 15 2" xfId="32633"/>
    <cellStyle name="Pattern 3 4 3 16" xfId="16904"/>
    <cellStyle name="Pattern 3 4 3 16 2" xfId="33508"/>
    <cellStyle name="Pattern 3 4 3 17" xfId="15411"/>
    <cellStyle name="Pattern 3 4 3 17 2" xfId="32098"/>
    <cellStyle name="Pattern 3 4 3 18" xfId="18146"/>
    <cellStyle name="Pattern 3 4 3 18 2" xfId="34616"/>
    <cellStyle name="Pattern 3 4 3 19" xfId="17315"/>
    <cellStyle name="Pattern 3 4 3 19 2" xfId="33910"/>
    <cellStyle name="Pattern 3 4 3 2" xfId="4436"/>
    <cellStyle name="Pattern 3 4 3 2 2" xfId="21177"/>
    <cellStyle name="Pattern 3 4 3 20" xfId="17631"/>
    <cellStyle name="Pattern 3 4 3 20 2" xfId="34203"/>
    <cellStyle name="Pattern 3 4 3 21" xfId="19704"/>
    <cellStyle name="Pattern 3 4 3 22" xfId="18785"/>
    <cellStyle name="Pattern 3 4 3 3" xfId="5726"/>
    <cellStyle name="Pattern 3 4 3 3 2" xfId="22463"/>
    <cellStyle name="Pattern 3 4 3 4" xfId="4652"/>
    <cellStyle name="Pattern 3 4 3 4 2" xfId="21393"/>
    <cellStyle name="Pattern 3 4 3 5" xfId="7293"/>
    <cellStyle name="Pattern 3 4 3 5 2" xfId="24028"/>
    <cellStyle name="Pattern 3 4 3 6" xfId="8304"/>
    <cellStyle name="Pattern 3 4 3 6 2" xfId="25037"/>
    <cellStyle name="Pattern 3 4 3 7" xfId="5604"/>
    <cellStyle name="Pattern 3 4 3 7 2" xfId="22341"/>
    <cellStyle name="Pattern 3 4 3 8" xfId="10217"/>
    <cellStyle name="Pattern 3 4 3 8 2" xfId="26945"/>
    <cellStyle name="Pattern 3 4 3 9" xfId="10660"/>
    <cellStyle name="Pattern 3 4 3 9 2" xfId="27388"/>
    <cellStyle name="Pattern 3 4 4" xfId="3733"/>
    <cellStyle name="Pattern 3 4 4 2" xfId="20479"/>
    <cellStyle name="Pattern 3 4 5" xfId="5469"/>
    <cellStyle name="Pattern 3 4 5 2" xfId="22206"/>
    <cellStyle name="Pattern 3 4 6" xfId="5050"/>
    <cellStyle name="Pattern 3 4 6 2" xfId="21790"/>
    <cellStyle name="Pattern 3 4 7" xfId="7699"/>
    <cellStyle name="Pattern 3 4 7 2" xfId="24434"/>
    <cellStyle name="Pattern 3 4 8" xfId="8771"/>
    <cellStyle name="Pattern 3 4 8 2" xfId="25504"/>
    <cellStyle name="Pattern 3 4 9" xfId="8654"/>
    <cellStyle name="Pattern 3 4 9 2" xfId="25387"/>
    <cellStyle name="Pattern 3 5" xfId="1141"/>
    <cellStyle name="Pattern 3 5 10" xfId="12351"/>
    <cellStyle name="Pattern 3 5 10 2" xfId="29068"/>
    <cellStyle name="Pattern 3 5 11" xfId="5041"/>
    <cellStyle name="Pattern 3 5 11 2" xfId="21781"/>
    <cellStyle name="Pattern 3 5 12" xfId="10679"/>
    <cellStyle name="Pattern 3 5 12 2" xfId="27407"/>
    <cellStyle name="Pattern 3 5 13" xfId="13452"/>
    <cellStyle name="Pattern 3 5 13 2" xfId="30159"/>
    <cellStyle name="Pattern 3 5 14" xfId="13334"/>
    <cellStyle name="Pattern 3 5 14 2" xfId="30043"/>
    <cellStyle name="Pattern 3 5 15" xfId="16000"/>
    <cellStyle name="Pattern 3 5 15 2" xfId="32666"/>
    <cellStyle name="Pattern 3 5 16" xfId="16955"/>
    <cellStyle name="Pattern 3 5 16 2" xfId="33559"/>
    <cellStyle name="Pattern 3 5 17" xfId="12621"/>
    <cellStyle name="Pattern 3 5 17 2" xfId="29337"/>
    <cellStyle name="Pattern 3 5 18" xfId="18197"/>
    <cellStyle name="Pattern 3 5 18 2" xfId="34667"/>
    <cellStyle name="Pattern 3 5 19" xfId="17799"/>
    <cellStyle name="Pattern 3 5 19 2" xfId="34311"/>
    <cellStyle name="Pattern 3 5 2" xfId="4362"/>
    <cellStyle name="Pattern 3 5 2 2" xfId="21103"/>
    <cellStyle name="Pattern 3 5 20" xfId="16678"/>
    <cellStyle name="Pattern 3 5 20 2" xfId="33300"/>
    <cellStyle name="Pattern 3 5 21" xfId="19630"/>
    <cellStyle name="Pattern 3 5 22" xfId="16682"/>
    <cellStyle name="Pattern 3 5 3" xfId="5777"/>
    <cellStyle name="Pattern 3 5 3 2" xfId="22514"/>
    <cellStyle name="Pattern 3 5 4" xfId="3439"/>
    <cellStyle name="Pattern 3 5 4 2" xfId="20185"/>
    <cellStyle name="Pattern 3 5 5" xfId="7324"/>
    <cellStyle name="Pattern 3 5 5 2" xfId="24059"/>
    <cellStyle name="Pattern 3 5 6" xfId="8336"/>
    <cellStyle name="Pattern 3 5 6 2" xfId="25069"/>
    <cellStyle name="Pattern 3 5 7" xfId="9402"/>
    <cellStyle name="Pattern 3 5 7 2" xfId="26133"/>
    <cellStyle name="Pattern 3 5 8" xfId="10248"/>
    <cellStyle name="Pattern 3 5 8 2" xfId="26976"/>
    <cellStyle name="Pattern 3 5 9" xfId="11261"/>
    <cellStyle name="Pattern 3 5 9 2" xfId="27985"/>
    <cellStyle name="Pattern 3 6" xfId="5061"/>
    <cellStyle name="Pattern 3 6 2" xfId="21801"/>
    <cellStyle name="Pattern 3 7" xfId="6771"/>
    <cellStyle name="Pattern 3 7 2" xfId="23508"/>
    <cellStyle name="Pattern 3 8" xfId="7794"/>
    <cellStyle name="Pattern 3 8 2" xfId="24529"/>
    <cellStyle name="Pattern 3 9" xfId="6855"/>
    <cellStyle name="Pattern 3 9 2" xfId="23592"/>
    <cellStyle name="Percent [2]" xfId="2888"/>
    <cellStyle name="Percent [2] U" xfId="2889"/>
    <cellStyle name="Percent [2]_EY Board Report Nov 10 Template" xfId="2890"/>
    <cellStyle name="Percent 10" xfId="1799"/>
    <cellStyle name="Percent 10 2" xfId="1800"/>
    <cellStyle name="Percent 10 2 2" xfId="1801"/>
    <cellStyle name="Percent 10 2 2 2" xfId="1802"/>
    <cellStyle name="Percent 10 2 3" xfId="1803"/>
    <cellStyle name="Percent 10 2 4" xfId="1804"/>
    <cellStyle name="Percent 10 3" xfId="1805"/>
    <cellStyle name="Percent 10 3 2" xfId="1806"/>
    <cellStyle name="Percent 10 3 2 2" xfId="1807"/>
    <cellStyle name="Percent 10 3 3" xfId="1808"/>
    <cellStyle name="Percent 10 3 4" xfId="1809"/>
    <cellStyle name="Percent 10 4" xfId="2891"/>
    <cellStyle name="Percent 10 5" xfId="2892"/>
    <cellStyle name="Percent 11" xfId="1810"/>
    <cellStyle name="Percent 11 2" xfId="1811"/>
    <cellStyle name="Percent 11 3" xfId="2893"/>
    <cellStyle name="Percent 12" xfId="1812"/>
    <cellStyle name="Percent 12 2" xfId="2894"/>
    <cellStyle name="Percent 13" xfId="1813"/>
    <cellStyle name="Percent 13 2" xfId="2895"/>
    <cellStyle name="Percent 14" xfId="1814"/>
    <cellStyle name="Percent 14 2" xfId="2896"/>
    <cellStyle name="Percent 15" xfId="1815"/>
    <cellStyle name="Percent 15 2" xfId="2897"/>
    <cellStyle name="Percent 16" xfId="1816"/>
    <cellStyle name="Percent 16 2" xfId="2898"/>
    <cellStyle name="Percent 17" xfId="1410"/>
    <cellStyle name="Percent 18" xfId="2899"/>
    <cellStyle name="Percent 19" xfId="2900"/>
    <cellStyle name="Percent 2" xfId="189"/>
    <cellStyle name="Percent 2 2" xfId="449"/>
    <cellStyle name="Percent 2 2 2" xfId="1817"/>
    <cellStyle name="Percent 2 2 3" xfId="2901"/>
    <cellStyle name="Percent 2 2 4" xfId="2902"/>
    <cellStyle name="Percent 2 2 5" xfId="2903"/>
    <cellStyle name="Percent 2 3" xfId="1818"/>
    <cellStyle name="Percent 2 3 2" xfId="1819"/>
    <cellStyle name="Percent 2 4" xfId="1820"/>
    <cellStyle name="Percent 2 4 2" xfId="1821"/>
    <cellStyle name="Percent 2 5" xfId="1822"/>
    <cellStyle name="Percent 2 6" xfId="1823"/>
    <cellStyle name="Percent 2 7" xfId="1824"/>
    <cellStyle name="Percent 20" xfId="2904"/>
    <cellStyle name="Percent 21" xfId="3"/>
    <cellStyle name="Percent 22" xfId="3226"/>
    <cellStyle name="Percent 23" xfId="3268"/>
    <cellStyle name="Percent 24" xfId="3928"/>
    <cellStyle name="Percent 25" xfId="4735"/>
    <cellStyle name="Percent 26" xfId="3269"/>
    <cellStyle name="Percent 27" xfId="9014"/>
    <cellStyle name="Percent 28" xfId="10049"/>
    <cellStyle name="Percent 29" xfId="3879"/>
    <cellStyle name="Percent 3" xfId="1409"/>
    <cellStyle name="Percent 3 2" xfId="1825"/>
    <cellStyle name="Percent 3 2 2" xfId="2905"/>
    <cellStyle name="Percent 3 2 3" xfId="2906"/>
    <cellStyle name="Percent 3 2 4" xfId="2907"/>
    <cellStyle name="Percent 3 3" xfId="1826"/>
    <cellStyle name="Percent 3 4" xfId="1827"/>
    <cellStyle name="Percent 3 5" xfId="2908"/>
    <cellStyle name="Percent 3 6" xfId="2909"/>
    <cellStyle name="Percent 30" xfId="8173"/>
    <cellStyle name="Percent 31" xfId="12576"/>
    <cellStyle name="Percent 32" xfId="11034"/>
    <cellStyle name="Percent 33" xfId="13878"/>
    <cellStyle name="Percent 34" xfId="13779"/>
    <cellStyle name="Percent 35" xfId="8865"/>
    <cellStyle name="Percent 36" xfId="16583"/>
    <cellStyle name="Percent 37" xfId="11806"/>
    <cellStyle name="Percent 38" xfId="13287"/>
    <cellStyle name="Percent 39" xfId="16461"/>
    <cellStyle name="Percent 4" xfId="1828"/>
    <cellStyle name="Percent 4 2" xfId="2910"/>
    <cellStyle name="Percent 4 2 2" xfId="2911"/>
    <cellStyle name="Percent 4 2 3" xfId="2912"/>
    <cellStyle name="Percent 4 3" xfId="2913"/>
    <cellStyle name="Percent 4 3 2" xfId="2914"/>
    <cellStyle name="Percent 4 3 3" xfId="2915"/>
    <cellStyle name="Percent 4 4" xfId="2916"/>
    <cellStyle name="Percent 4 5" xfId="2917"/>
    <cellStyle name="Percent 4 6" xfId="2918"/>
    <cellStyle name="Percent 40" xfId="14209"/>
    <cellStyle name="Percent 41" xfId="16465"/>
    <cellStyle name="Percent 5" xfId="1829"/>
    <cellStyle name="Percent 5 2" xfId="1830"/>
    <cellStyle name="Percent 5 2 2" xfId="2919"/>
    <cellStyle name="Percent 5 2 3" xfId="2920"/>
    <cellStyle name="Percent 5 2 4" xfId="2921"/>
    <cellStyle name="Percent 5 2 5" xfId="2922"/>
    <cellStyle name="Percent 5 3" xfId="1831"/>
    <cellStyle name="Percent 5 3 2" xfId="2923"/>
    <cellStyle name="Percent 5 4" xfId="1832"/>
    <cellStyle name="Percent 5 4 2" xfId="2924"/>
    <cellStyle name="Percent 5 5" xfId="2925"/>
    <cellStyle name="Percent 5 6" xfId="2926"/>
    <cellStyle name="Percent 5 7" xfId="2927"/>
    <cellStyle name="Percent 6" xfId="1833"/>
    <cellStyle name="Percent 6 2" xfId="1834"/>
    <cellStyle name="Percent 6 2 2" xfId="2928"/>
    <cellStyle name="Percent 6 2 2 2" xfId="2929"/>
    <cellStyle name="Percent 6 2 2 3" xfId="2930"/>
    <cellStyle name="Percent 6 2 3" xfId="2931"/>
    <cellStyle name="Percent 6 2 3 2" xfId="2932"/>
    <cellStyle name="Percent 6 2 3 3" xfId="2933"/>
    <cellStyle name="Percent 6 2 4" xfId="2934"/>
    <cellStyle name="Percent 6 2 5" xfId="2935"/>
    <cellStyle name="Percent 6 3" xfId="1835"/>
    <cellStyle name="Percent 6 3 2" xfId="2936"/>
    <cellStyle name="Percent 6 3 3" xfId="2937"/>
    <cellStyle name="Percent 6 3 4" xfId="2938"/>
    <cellStyle name="Percent 6 4" xfId="2939"/>
    <cellStyle name="Percent 6 4 2" xfId="2940"/>
    <cellStyle name="Percent 6 4 3" xfId="2941"/>
    <cellStyle name="Percent 6 5" xfId="2942"/>
    <cellStyle name="Percent 6 6" xfId="2943"/>
    <cellStyle name="Percent 6 7" xfId="2944"/>
    <cellStyle name="Percent 7" xfId="1836"/>
    <cellStyle name="Percent 7 2" xfId="2945"/>
    <cellStyle name="Percent 7 2 2" xfId="2946"/>
    <cellStyle name="Percent 7 2 3" xfId="2947"/>
    <cellStyle name="Percent 7 2 4" xfId="2948"/>
    <cellStyle name="Percent 7 3" xfId="2949"/>
    <cellStyle name="Percent 7 3 2" xfId="2950"/>
    <cellStyle name="Percent 7 3 3" xfId="2951"/>
    <cellStyle name="Percent 7 4" xfId="2952"/>
    <cellStyle name="Percent 7 5" xfId="2953"/>
    <cellStyle name="Percent 7 6" xfId="2954"/>
    <cellStyle name="Percent 8" xfId="1837"/>
    <cellStyle name="Percent 8 2" xfId="2955"/>
    <cellStyle name="Percent 8 2 2" xfId="2956"/>
    <cellStyle name="Percent 8 2 3" xfId="2957"/>
    <cellStyle name="Percent 8 2 4" xfId="2958"/>
    <cellStyle name="Percent 8 3" xfId="2959"/>
    <cellStyle name="Percent 8 4" xfId="2960"/>
    <cellStyle name="Percent 8 5" xfId="2961"/>
    <cellStyle name="Percent 8 6" xfId="2962"/>
    <cellStyle name="Percent 8 7" xfId="2963"/>
    <cellStyle name="Percent 9" xfId="1838"/>
    <cellStyle name="Percent 9 2" xfId="2964"/>
    <cellStyle name="Percent 9 3" xfId="2965"/>
    <cellStyle name="Percent 9 4" xfId="2966"/>
    <cellStyle name="Percent2" xfId="1839"/>
    <cellStyle name="PSChar" xfId="2967"/>
    <cellStyle name="PSChar 2" xfId="2968"/>
    <cellStyle name="PSChar 2 2" xfId="2969"/>
    <cellStyle name="PSDate" xfId="2970"/>
    <cellStyle name="PSDec" xfId="2971"/>
    <cellStyle name="PSHeading" xfId="2972"/>
    <cellStyle name="PSHeading 2" xfId="2973"/>
    <cellStyle name="PSHeading 2 2" xfId="2974"/>
    <cellStyle name="PSInt" xfId="2975"/>
    <cellStyle name="PSSpacer" xfId="2976"/>
    <cellStyle name="PSSpacer 2" xfId="2977"/>
    <cellStyle name="PSSpacer 2 2" xfId="2978"/>
    <cellStyle name="Publication_style" xfId="1840"/>
    <cellStyle name="PwC Normal" xfId="2979"/>
    <cellStyle name="PwC Normal 2" xfId="2980"/>
    <cellStyle name="Refdb standard" xfId="1841"/>
    <cellStyle name="Refdb standard 2" xfId="1842"/>
    <cellStyle name="RowLevel_1 2" xfId="92"/>
    <cellStyle name="s_HeaderLine" xfId="2981"/>
    <cellStyle name="s_HeaderLine 2" xfId="2982"/>
    <cellStyle name="s_HeaderLine 2 2" xfId="2983"/>
    <cellStyle name="s_HeaderLine_Network Feb 11" xfId="2984"/>
    <cellStyle name="s_HeaderLine_Network Feb 11 2" xfId="2985"/>
    <cellStyle name="s_HeaderLine_Network Feb 11 2 2" xfId="2986"/>
    <cellStyle name="s_PurpleHeader" xfId="2987"/>
    <cellStyle name="s_PurpleHeader 2" xfId="2988"/>
    <cellStyle name="s_PurpleHeader 2 2" xfId="2989"/>
    <cellStyle name="s_PurpleHeader_1.50.0" xfId="2990"/>
    <cellStyle name="s_PurpleHeader_1.50.0 2" xfId="2991"/>
    <cellStyle name="s_PurpleHeader_1.50.0 2 2" xfId="2992"/>
    <cellStyle name="s_PurpleHeader_1.50.1" xfId="2993"/>
    <cellStyle name="s_PurpleHeader_1.50.1 2" xfId="2994"/>
    <cellStyle name="s_PurpleHeader_1.50.1 2 2" xfId="2995"/>
    <cellStyle name="s_PurpleHeader_1.51.1" xfId="2996"/>
    <cellStyle name="s_PurpleHeader_1.51.1 2" xfId="2997"/>
    <cellStyle name="s_PurpleHeader_1.51.1 2 2" xfId="2998"/>
    <cellStyle name="s_PurpleHeader_1.51.2" xfId="2999"/>
    <cellStyle name="s_PurpleHeader_1.51.2 2" xfId="3000"/>
    <cellStyle name="s_PurpleHeader_1.51.2 2 2" xfId="3001"/>
    <cellStyle name="s_PurpleHeader_1.51.3" xfId="3002"/>
    <cellStyle name="s_PurpleHeader_1.51.3 2" xfId="3003"/>
    <cellStyle name="s_PurpleHeader_1.51.3 2 2" xfId="3004"/>
    <cellStyle name="s_PurpleHeader_1.52.0" xfId="3005"/>
    <cellStyle name="s_PurpleHeader_1.52.0 2" xfId="3006"/>
    <cellStyle name="s_PurpleHeader_1.52.0 2 2" xfId="3007"/>
    <cellStyle name="s_PurpleHeader_1.56.0" xfId="3008"/>
    <cellStyle name="s_PurpleHeader_1.56.0 2" xfId="3009"/>
    <cellStyle name="s_PurpleHeader_1.56.0 2 2" xfId="3010"/>
    <cellStyle name="s_PurpleHeader_Annual Report- Assets" xfId="3011"/>
    <cellStyle name="s_PurpleHeader_Annual Report- Assets 2" xfId="3012"/>
    <cellStyle name="s_PurpleHeader_Annual Report- Assets 2 2" xfId="3013"/>
    <cellStyle name="s_PurpleHeader_Apr 2009 actuals working document" xfId="3014"/>
    <cellStyle name="s_PurpleHeader_Apr 2009 actuals working document 2" xfId="3015"/>
    <cellStyle name="s_PurpleHeader_Apr 2009 actuals working document 2 2" xfId="3016"/>
    <cellStyle name="s_PurpleHeader_Apr 2009 actuals working document v2" xfId="3017"/>
    <cellStyle name="s_PurpleHeader_Apr 2009 actuals working document v2 2" xfId="3018"/>
    <cellStyle name="s_PurpleHeader_Apr 2009 actuals working document v2 2 2" xfId="3019"/>
    <cellStyle name="s_PurpleHeader_APRIL Finance Workpaper" xfId="3020"/>
    <cellStyle name="s_PurpleHeader_APRIL Finance Workpaper 2" xfId="3021"/>
    <cellStyle name="s_PurpleHeader_APRIL Finance Workpaper 2 2" xfId="3022"/>
    <cellStyle name="s_PurpleHeader_April Finance Workpaper v2" xfId="3023"/>
    <cellStyle name="s_PurpleHeader_April Finance Workpaper v2 2" xfId="3024"/>
    <cellStyle name="s_PurpleHeader_April Finance Workpaper v2 2 2" xfId="3025"/>
    <cellStyle name="s_PurpleHeader_AUG Finance Workpaper v2" xfId="3026"/>
    <cellStyle name="s_PurpleHeader_AUG Finance Workpaper v2 2" xfId="3027"/>
    <cellStyle name="s_PurpleHeader_AUG Finance Workpaper v2 2 2" xfId="3028"/>
    <cellStyle name="s_PurpleHeader_August Finance Workpaper v2" xfId="3029"/>
    <cellStyle name="s_PurpleHeader_August Finance Workpaper v2 2" xfId="3030"/>
    <cellStyle name="s_PurpleHeader_August Finance Workpaper v2 2 2" xfId="3031"/>
    <cellStyle name="s_PurpleHeader_Copy of Copy of JUNE 2008 ANNUAL ACCOUNTS 12092008 cfis" xfId="3032"/>
    <cellStyle name="s_PurpleHeader_Copy of Copy of JUNE 2008 ANNUAL ACCOUNTS 12092008 cfis 2" xfId="3033"/>
    <cellStyle name="s_PurpleHeader_Copy of Copy of JUNE 2008 ANNUAL ACCOUNTS 12092008 cfis 2 2" xfId="3034"/>
    <cellStyle name="s_PurpleHeader_Copy of Copy of JUNE 2008 ANNUAL ACCOUNTS 17092008 cfis" xfId="3035"/>
    <cellStyle name="s_PurpleHeader_Copy of Copy of JUNE 2008 ANNUAL ACCOUNTS 17092008 cfis 2" xfId="3036"/>
    <cellStyle name="s_PurpleHeader_Copy of Copy of JUNE 2008 ANNUAL ACCOUNTS 17092008 cfis 2 2" xfId="3037"/>
    <cellStyle name="s_PurpleHeader_Copy of JUNE_2008_ANNUAL_ACCOUNTS_19082008_cfis_rtn_2" xfId="3038"/>
    <cellStyle name="s_PurpleHeader_Copy of JUNE_2008_ANNUAL_ACCOUNTS_19082008_cfis_rtn_2 2" xfId="3039"/>
    <cellStyle name="s_PurpleHeader_Copy of JUNE_2008_ANNUAL_ACCOUNTS_19082008_cfis_rtn_2 2 2" xfId="3040"/>
    <cellStyle name="s_PurpleHeader_DataLoad_210(1)" xfId="3041"/>
    <cellStyle name="s_PurpleHeader_DataLoad_210(1) 2" xfId="3042"/>
    <cellStyle name="s_PurpleHeader_DataLoad_210(1) 2 2" xfId="3043"/>
    <cellStyle name="s_PurpleHeader_Dec 2008 actuals" xfId="3044"/>
    <cellStyle name="s_PurpleHeader_Dec 2008 actuals (copy only)" xfId="3045"/>
    <cellStyle name="s_PurpleHeader_Dec 2008 actuals (copy only) 2" xfId="3046"/>
    <cellStyle name="s_PurpleHeader_Dec 2008 actuals (copy only) 2 2" xfId="3047"/>
    <cellStyle name="s_PurpleHeader_Dec 2008 actuals 10" xfId="3048"/>
    <cellStyle name="s_PurpleHeader_Dec 2008 actuals 11" xfId="3049"/>
    <cellStyle name="s_PurpleHeader_Dec 2008 actuals 12" xfId="3050"/>
    <cellStyle name="s_PurpleHeader_Dec 2008 actuals 13" xfId="3051"/>
    <cellStyle name="s_PurpleHeader_Dec 2008 actuals 14" xfId="3052"/>
    <cellStyle name="s_PurpleHeader_Dec 2008 actuals 15" xfId="3053"/>
    <cellStyle name="s_PurpleHeader_Dec 2008 actuals 16" xfId="3054"/>
    <cellStyle name="s_PurpleHeader_Dec 2008 actuals 17" xfId="3055"/>
    <cellStyle name="s_PurpleHeader_Dec 2008 actuals 18" xfId="3056"/>
    <cellStyle name="s_PurpleHeader_Dec 2008 actuals 2" xfId="3057"/>
    <cellStyle name="s_PurpleHeader_Dec 2008 actuals 2 2" xfId="3058"/>
    <cellStyle name="s_PurpleHeader_Dec 2008 actuals 3" xfId="3059"/>
    <cellStyle name="s_PurpleHeader_Dec 2008 actuals 3 2" xfId="3060"/>
    <cellStyle name="s_PurpleHeader_Dec 2008 actuals 4" xfId="3061"/>
    <cellStyle name="s_PurpleHeader_Dec 2008 actuals 5" xfId="3062"/>
    <cellStyle name="s_PurpleHeader_Dec 2008 actuals 6" xfId="3063"/>
    <cellStyle name="s_PurpleHeader_Dec 2008 actuals 7" xfId="3064"/>
    <cellStyle name="s_PurpleHeader_Dec 2008 actuals 8" xfId="3065"/>
    <cellStyle name="s_PurpleHeader_Dec 2008 actuals 9" xfId="3066"/>
    <cellStyle name="s_PurpleHeader_FORECAST TRACK Period 3_4 2009" xfId="3067"/>
    <cellStyle name="s_PurpleHeader_FORECAST TRACK Period 3_4 2009 2" xfId="3068"/>
    <cellStyle name="s_PurpleHeader_FORECAST TRACK Period 3_4 2009 2 2" xfId="3069"/>
    <cellStyle name="s_PurpleHeader_GST Dec Balance Sheet Rec's" xfId="3070"/>
    <cellStyle name="s_PurpleHeader_GST Dec Balance Sheet Rec's 2" xfId="3071"/>
    <cellStyle name="s_PurpleHeader_GST Dec Balance Sheet Rec's 2 2" xfId="3072"/>
    <cellStyle name="s_PurpleHeader_July Finance Workpaper" xfId="3073"/>
    <cellStyle name="s_PurpleHeader_July Finance Workpaper 2" xfId="3074"/>
    <cellStyle name="s_PurpleHeader_July Finance Workpaper 2 2" xfId="3075"/>
    <cellStyle name="s_PurpleHeader_JUNE 2008 ANNUAL ACCOUNTS (Audit copy) 22092008" xfId="3076"/>
    <cellStyle name="s_PurpleHeader_JUNE 2008 ANNUAL ACCOUNTS (Audit copy) 22092008 2" xfId="3077"/>
    <cellStyle name="s_PurpleHeader_JUNE 2008 ANNUAL ACCOUNTS (Audit copy) 22092008 2 2" xfId="3078"/>
    <cellStyle name="s_PurpleHeader_JUNE 2008 ANNUAL ACCOUNTS (Auditv2) 26092008" xfId="3079"/>
    <cellStyle name="s_PurpleHeader_JUNE 2008 ANNUAL ACCOUNTS (Auditv2) 26092008 2" xfId="3080"/>
    <cellStyle name="s_PurpleHeader_JUNE 2008 ANNUAL ACCOUNTS (Auditv2) 26092008 2 2" xfId="3081"/>
    <cellStyle name="s_PurpleHeader_JUNE 2008 ANNUAL ACCOUNTS (Auditv2) 26092008 i" xfId="3082"/>
    <cellStyle name="s_PurpleHeader_JUNE 2008 ANNUAL ACCOUNTS (Auditv2) 26092008 i 2" xfId="3083"/>
    <cellStyle name="s_PurpleHeader_JUNE 2008 ANNUAL ACCOUNTS (Auditv2) 26092008 i 2 2" xfId="3084"/>
    <cellStyle name="s_PurpleHeader_JUNE 2008 ANNUAL ACCOUNTS 1108008ls" xfId="3085"/>
    <cellStyle name="s_PurpleHeader_JUNE 2008 ANNUAL ACCOUNTS 1108008ls 2" xfId="3086"/>
    <cellStyle name="s_PurpleHeader_JUNE 2008 ANNUAL ACCOUNTS 1108008ls 2 2" xfId="3087"/>
    <cellStyle name="s_PurpleHeader_JUNE 2008 ANNUAL ACCOUNTS 260808 cfis" xfId="3088"/>
    <cellStyle name="s_PurpleHeader_JUNE 2008 ANNUAL ACCOUNTS 260808 cfis 2" xfId="3089"/>
    <cellStyle name="s_PurpleHeader_JUNE 2008 ANNUAL ACCOUNTS 260808 cfis 2 2" xfId="3090"/>
    <cellStyle name="s_PurpleHeader_JUNE 2008 ANNUAL ACCOUNTS change from the Management Accounts 180808" xfId="3091"/>
    <cellStyle name="s_PurpleHeader_JUNE 2008 ANNUAL ACCOUNTS change from the Management Accounts 180808 2" xfId="3092"/>
    <cellStyle name="s_PurpleHeader_JUNE 2008 ANNUAL ACCOUNTS change from the Management Accounts 180808 2 2" xfId="3093"/>
    <cellStyle name="s_PurpleHeader_June Finance Workpaper" xfId="3094"/>
    <cellStyle name="s_PurpleHeader_June Finance Workpaper 10" xfId="3095"/>
    <cellStyle name="s_PurpleHeader_JUNE Finance Workpaper 130709" xfId="3096"/>
    <cellStyle name="s_PurpleHeader_JUNE Finance Workpaper 130709 2" xfId="3097"/>
    <cellStyle name="s_PurpleHeader_JUNE Finance Workpaper 130709 2 2" xfId="3098"/>
    <cellStyle name="s_PurpleHeader_June Finance Workpaper 2" xfId="3099"/>
    <cellStyle name="s_PurpleHeader_June Finance Workpaper 2 2" xfId="3100"/>
    <cellStyle name="s_PurpleHeader_June Finance Workpaper 3" xfId="3101"/>
    <cellStyle name="s_PurpleHeader_June Finance Workpaper 3 2" xfId="3102"/>
    <cellStyle name="s_PurpleHeader_June Finance Workpaper 4" xfId="3103"/>
    <cellStyle name="s_PurpleHeader_June Finance Workpaper 5" xfId="3104"/>
    <cellStyle name="s_PurpleHeader_June Finance Workpaper 6" xfId="3105"/>
    <cellStyle name="s_PurpleHeader_June Finance Workpaper 7" xfId="3106"/>
    <cellStyle name="s_PurpleHeader_June Finance Workpaper 8" xfId="3107"/>
    <cellStyle name="s_PurpleHeader_June Finance Workpaper 9" xfId="3108"/>
    <cellStyle name="s_PurpleHeader_JUNE Finance Workpaper v2" xfId="3109"/>
    <cellStyle name="s_PurpleHeader_JUNE Finance Workpaper v2 2" xfId="3110"/>
    <cellStyle name="s_PurpleHeader_JUNE Finance Workpaper v2 2 2" xfId="3111"/>
    <cellStyle name="s_PurpleHeader_June Finance Workpaperv1" xfId="3112"/>
    <cellStyle name="s_PurpleHeader_June Finance Workpaperv1 2" xfId="3113"/>
    <cellStyle name="s_PurpleHeader_June Finance Workpaperv1 2 2" xfId="3114"/>
    <cellStyle name="s_PurpleHeader_June_Actuals" xfId="3115"/>
    <cellStyle name="s_PurpleHeader_June_Actuals 2" xfId="3116"/>
    <cellStyle name="s_PurpleHeader_June_Actuals 2 2" xfId="3117"/>
    <cellStyle name="s_PurpleHeader_MAY Finance Workpaper FINAL" xfId="3118"/>
    <cellStyle name="s_PurpleHeader_MAY Finance Workpaper FINAL 2" xfId="3119"/>
    <cellStyle name="s_PurpleHeader_MAY Finance Workpaper FINAL 2 2" xfId="3120"/>
    <cellStyle name="s_PurpleHeader_November Finance Workpaper" xfId="3121"/>
    <cellStyle name="s_PurpleHeader_November Finance Workpaper 2" xfId="3122"/>
    <cellStyle name="s_PurpleHeader_November Finance Workpaper 2 2" xfId="3123"/>
    <cellStyle name="s_PurpleHeader_Oct Finance Workpaper v5" xfId="3124"/>
    <cellStyle name="s_PurpleHeader_Oct Finance Workpaper v5 2" xfId="3125"/>
    <cellStyle name="s_PurpleHeader_Oct Finance Workpaper v5 2 2" xfId="3126"/>
    <cellStyle name="s_PurpleHeader_ONTRACK proformas - June 2008 v050908" xfId="3127"/>
    <cellStyle name="s_PurpleHeader_ONTRACK proformas - June 2008 v050908 2" xfId="3128"/>
    <cellStyle name="s_PurpleHeader_ONTRACK proformas - June 2008 v050908 2 2" xfId="3129"/>
    <cellStyle name="s_PurpleHeader_SEPT Finance Workpaper v 071009" xfId="3130"/>
    <cellStyle name="s_PurpleHeader_SEPT Finance Workpaper v 071009 2" xfId="3131"/>
    <cellStyle name="s_PurpleHeader_SEPT Finance Workpaper v 071009 2 2" xfId="3132"/>
    <cellStyle name="s_PurpleHeader_September Finance Workpaper v2" xfId="3133"/>
    <cellStyle name="s_PurpleHeader_September Finance Workpaper v2 2" xfId="3134"/>
    <cellStyle name="s_PurpleHeader_September Finance Workpaper v2 2 2" xfId="3135"/>
    <cellStyle name="s_TotalBackground" xfId="3136"/>
    <cellStyle name="s_TotalBackground 2" xfId="3137"/>
    <cellStyle name="s_TotalBackground 2 2" xfId="3138"/>
    <cellStyle name="Schlecht" xfId="190"/>
    <cellStyle name="secondary" xfId="3139"/>
    <cellStyle name="secondary 2" xfId="8999"/>
    <cellStyle name="secondary 2 2" xfId="25731"/>
    <cellStyle name="secondary 3" xfId="13500"/>
    <cellStyle name="secondary 3 2" xfId="30207"/>
    <cellStyle name="secondary 4" xfId="14109"/>
    <cellStyle name="secondary 4 2" xfId="30805"/>
    <cellStyle name="secondary 5" xfId="17465"/>
    <cellStyle name="secondary 5 2" xfId="34045"/>
    <cellStyle name="secondary 6" xfId="18812"/>
    <cellStyle name="secondary 6 2" xfId="35148"/>
    <cellStyle name="secondary 7" xfId="19238"/>
    <cellStyle name="secondary 7 2" xfId="35423"/>
    <cellStyle name="secondary 8" xfId="19922"/>
    <cellStyle name="Shade" xfId="34"/>
    <cellStyle name="Shade 2" xfId="191"/>
    <cellStyle name="Shade 2 2" xfId="451"/>
    <cellStyle name="Shade 2 2 2" xfId="536"/>
    <cellStyle name="Shade 2 2 2 10" xfId="13227"/>
    <cellStyle name="Shade 2 2 2 10 2" xfId="29939"/>
    <cellStyle name="Shade 2 2 2 11" xfId="10835"/>
    <cellStyle name="Shade 2 2 2 11 2" xfId="27562"/>
    <cellStyle name="Shade 2 2 2 12" xfId="14935"/>
    <cellStyle name="Shade 2 2 2 12 2" xfId="31626"/>
    <cellStyle name="Shade 2 2 2 13" xfId="16290"/>
    <cellStyle name="Shade 2 2 2 13 2" xfId="32946"/>
    <cellStyle name="Shade 2 2 2 2" xfId="751"/>
    <cellStyle name="Shade 2 2 2 2 10" xfId="14798"/>
    <cellStyle name="Shade 2 2 2 2 10 2" xfId="31490"/>
    <cellStyle name="Shade 2 2 2 2 11" xfId="14252"/>
    <cellStyle name="Shade 2 2 2 2 11 2" xfId="30944"/>
    <cellStyle name="Shade 2 2 2 2 12" xfId="15668"/>
    <cellStyle name="Shade 2 2 2 2 12 2" xfId="32347"/>
    <cellStyle name="Shade 2 2 2 2 2" xfId="1260"/>
    <cellStyle name="Shade 2 2 2 2 2 10" xfId="6844"/>
    <cellStyle name="Shade 2 2 2 2 2 10 2" xfId="23581"/>
    <cellStyle name="Shade 2 2 2 2 2 11" xfId="11930"/>
    <cellStyle name="Shade 2 2 2 2 2 11 2" xfId="28647"/>
    <cellStyle name="Shade 2 2 2 2 2 12" xfId="12907"/>
    <cellStyle name="Shade 2 2 2 2 2 12 2" xfId="29620"/>
    <cellStyle name="Shade 2 2 2 2 2 13" xfId="14458"/>
    <cellStyle name="Shade 2 2 2 2 2 13 2" xfId="31150"/>
    <cellStyle name="Shade 2 2 2 2 2 14" xfId="9258"/>
    <cellStyle name="Shade 2 2 2 2 2 14 2" xfId="25989"/>
    <cellStyle name="Shade 2 2 2 2 2 15" xfId="15940"/>
    <cellStyle name="Shade 2 2 2 2 2 15 2" xfId="32606"/>
    <cellStyle name="Shade 2 2 2 2 2 16" xfId="16867"/>
    <cellStyle name="Shade 2 2 2 2 2 16 2" xfId="33471"/>
    <cellStyle name="Shade 2 2 2 2 2 17" xfId="14391"/>
    <cellStyle name="Shade 2 2 2 2 2 17 2" xfId="31083"/>
    <cellStyle name="Shade 2 2 2 2 2 18" xfId="18113"/>
    <cellStyle name="Shade 2 2 2 2 2 18 2" xfId="34583"/>
    <cellStyle name="Shade 2 2 2 2 2 19" xfId="14225"/>
    <cellStyle name="Shade 2 2 2 2 2 19 2" xfId="30917"/>
    <cellStyle name="Shade 2 2 2 2 2 2" xfId="4481"/>
    <cellStyle name="Shade 2 2 2 2 2 2 2" xfId="21222"/>
    <cellStyle name="Shade 2 2 2 2 2 20" xfId="17639"/>
    <cellStyle name="Shade 2 2 2 2 2 20 2" xfId="34209"/>
    <cellStyle name="Shade 2 2 2 2 2 21" xfId="19749"/>
    <cellStyle name="Shade 2 2 2 2 2 22" xfId="17829"/>
    <cellStyle name="Shade 2 2 2 2 2 3" xfId="5689"/>
    <cellStyle name="Shade 2 2 2 2 2 3 2" xfId="22426"/>
    <cellStyle name="Shade 2 2 2 2 2 4" xfId="5249"/>
    <cellStyle name="Shade 2 2 2 2 2 4 2" xfId="21988"/>
    <cellStyle name="Shade 2 2 2 2 2 5" xfId="7264"/>
    <cellStyle name="Shade 2 2 2 2 2 5 2" xfId="23999"/>
    <cellStyle name="Shade 2 2 2 2 2 6" xfId="3886"/>
    <cellStyle name="Shade 2 2 2 2 2 6 2" xfId="20630"/>
    <cellStyle name="Shade 2 2 2 2 2 7" xfId="3352"/>
    <cellStyle name="Shade 2 2 2 2 2 7 2" xfId="20098"/>
    <cellStyle name="Shade 2 2 2 2 2 8" xfId="10188"/>
    <cellStyle name="Shade 2 2 2 2 2 8 2" xfId="26916"/>
    <cellStyle name="Shade 2 2 2 2 2 9" xfId="11201"/>
    <cellStyle name="Shade 2 2 2 2 2 9 2" xfId="27925"/>
    <cellStyle name="Shade 2 2 2 2 3" xfId="6029"/>
    <cellStyle name="Shade 2 2 2 2 3 2" xfId="22766"/>
    <cellStyle name="Shade 2 2 2 2 4" xfId="5480"/>
    <cellStyle name="Shade 2 2 2 2 4 2" xfId="22217"/>
    <cellStyle name="Shade 2 2 2 2 5" xfId="4794"/>
    <cellStyle name="Shade 2 2 2 2 5 2" xfId="21534"/>
    <cellStyle name="Shade 2 2 2 2 6" xfId="5343"/>
    <cellStyle name="Shade 2 2 2 2 6 2" xfId="22082"/>
    <cellStyle name="Shade 2 2 2 2 7" xfId="7116"/>
    <cellStyle name="Shade 2 2 2 2 7 2" xfId="23852"/>
    <cellStyle name="Shade 2 2 2 2 8" xfId="6838"/>
    <cellStyle name="Shade 2 2 2 2 8 2" xfId="23575"/>
    <cellStyle name="Shade 2 2 2 2 9" xfId="12736"/>
    <cellStyle name="Shade 2 2 2 2 9 2" xfId="29452"/>
    <cellStyle name="Shade 2 2 2 3" xfId="1278"/>
    <cellStyle name="Shade 2 2 2 3 10" xfId="8152"/>
    <cellStyle name="Shade 2 2 2 3 10 2" xfId="24886"/>
    <cellStyle name="Shade 2 2 2 3 11" xfId="9031"/>
    <cellStyle name="Shade 2 2 2 3 11 2" xfId="25762"/>
    <cellStyle name="Shade 2 2 2 3 12" xfId="13433"/>
    <cellStyle name="Shade 2 2 2 3 12 2" xfId="30140"/>
    <cellStyle name="Shade 2 2 2 3 13" xfId="9881"/>
    <cellStyle name="Shade 2 2 2 3 13 2" xfId="26610"/>
    <cellStyle name="Shade 2 2 2 3 14" xfId="12147"/>
    <cellStyle name="Shade 2 2 2 3 14 2" xfId="28864"/>
    <cellStyle name="Shade 2 2 2 3 15" xfId="15631"/>
    <cellStyle name="Shade 2 2 2 3 15 2" xfId="32310"/>
    <cellStyle name="Shade 2 2 2 3 16" xfId="11702"/>
    <cellStyle name="Shade 2 2 2 3 16 2" xfId="28424"/>
    <cellStyle name="Shade 2 2 2 3 17" xfId="16491"/>
    <cellStyle name="Shade 2 2 2 3 17 2" xfId="33136"/>
    <cellStyle name="Shade 2 2 2 3 18" xfId="12553"/>
    <cellStyle name="Shade 2 2 2 3 18 2" xfId="29270"/>
    <cellStyle name="Shade 2 2 2 3 19" xfId="17718"/>
    <cellStyle name="Shade 2 2 2 3 19 2" xfId="34269"/>
    <cellStyle name="Shade 2 2 2 3 2" xfId="4499"/>
    <cellStyle name="Shade 2 2 2 3 2 2" xfId="21240"/>
    <cellStyle name="Shade 2 2 2 3 20" xfId="18757"/>
    <cellStyle name="Shade 2 2 2 3 20 2" xfId="35123"/>
    <cellStyle name="Shade 2 2 2 3 21" xfId="19767"/>
    <cellStyle name="Shade 2 2 2 3 22" xfId="11898"/>
    <cellStyle name="Shade 2 2 2 3 3" xfId="4853"/>
    <cellStyle name="Shade 2 2 2 3 3 2" xfId="21593"/>
    <cellStyle name="Shade 2 2 2 3 4" xfId="5094"/>
    <cellStyle name="Shade 2 2 2 3 4 2" xfId="21833"/>
    <cellStyle name="Shade 2 2 2 3 5" xfId="5389"/>
    <cellStyle name="Shade 2 2 2 3 5 2" xfId="22127"/>
    <cellStyle name="Shade 2 2 2 3 6" xfId="8268"/>
    <cellStyle name="Shade 2 2 2 3 6 2" xfId="25001"/>
    <cellStyle name="Shade 2 2 2 3 7" xfId="9323"/>
    <cellStyle name="Shade 2 2 2 3 7 2" xfId="26054"/>
    <cellStyle name="Shade 2 2 2 3 8" xfId="3950"/>
    <cellStyle name="Shade 2 2 2 3 8 2" xfId="20693"/>
    <cellStyle name="Shade 2 2 2 3 9" xfId="10796"/>
    <cellStyle name="Shade 2 2 2 3 9 2" xfId="27523"/>
    <cellStyle name="Shade 2 2 2 4" xfId="4088"/>
    <cellStyle name="Shade 2 2 2 4 2" xfId="20829"/>
    <cellStyle name="Shade 2 2 2 5" xfId="3307"/>
    <cellStyle name="Shade 2 2 2 5 2" xfId="20053"/>
    <cellStyle name="Shade 2 2 2 6" xfId="5454"/>
    <cellStyle name="Shade 2 2 2 6 2" xfId="22191"/>
    <cellStyle name="Shade 2 2 2 7" xfId="6286"/>
    <cellStyle name="Shade 2 2 2 7 2" xfId="23023"/>
    <cellStyle name="Shade 2 2 2 8" xfId="7127"/>
    <cellStyle name="Shade 2 2 2 8 2" xfId="23863"/>
    <cellStyle name="Shade 2 2 2 9" xfId="9748"/>
    <cellStyle name="Shade 2 2 2 9 2" xfId="26479"/>
    <cellStyle name="Shade 2 2 3" xfId="739"/>
    <cellStyle name="Shade 2 2 3 10" xfId="14804"/>
    <cellStyle name="Shade 2 2 3 10 2" xfId="31496"/>
    <cellStyle name="Shade 2 2 3 11" xfId="15344"/>
    <cellStyle name="Shade 2 2 3 11 2" xfId="32032"/>
    <cellStyle name="Shade 2 2 3 12" xfId="11080"/>
    <cellStyle name="Shade 2 2 3 12 2" xfId="27804"/>
    <cellStyle name="Shade 2 2 3 2" xfId="1113"/>
    <cellStyle name="Shade 2 2 3 2 10" xfId="12370"/>
    <cellStyle name="Shade 2 2 3 2 10 2" xfId="29087"/>
    <cellStyle name="Shade 2 2 3 2 11" xfId="12117"/>
    <cellStyle name="Shade 2 2 3 2 11 2" xfId="28834"/>
    <cellStyle name="Shade 2 2 3 2 12" xfId="11725"/>
    <cellStyle name="Shade 2 2 3 2 12 2" xfId="28446"/>
    <cellStyle name="Shade 2 2 3 2 13" xfId="14566"/>
    <cellStyle name="Shade 2 2 3 2 13 2" xfId="31258"/>
    <cellStyle name="Shade 2 2 3 2 14" xfId="8638"/>
    <cellStyle name="Shade 2 2 3 2 14 2" xfId="25371"/>
    <cellStyle name="Shade 2 2 3 2 15" xfId="16025"/>
    <cellStyle name="Shade 2 2 3 2 15 2" xfId="32691"/>
    <cellStyle name="Shade 2 2 3 2 16" xfId="16974"/>
    <cellStyle name="Shade 2 2 3 2 16 2" xfId="33578"/>
    <cellStyle name="Shade 2 2 3 2 17" xfId="16753"/>
    <cellStyle name="Shade 2 2 3 2 17 2" xfId="33368"/>
    <cellStyle name="Shade 2 2 3 2 18" xfId="14076"/>
    <cellStyle name="Shade 2 2 3 2 18 2" xfId="30774"/>
    <cellStyle name="Shade 2 2 3 2 19" xfId="18534"/>
    <cellStyle name="Shade 2 2 3 2 19 2" xfId="34926"/>
    <cellStyle name="Shade 2 2 3 2 2" xfId="4334"/>
    <cellStyle name="Shade 2 2 3 2 2 2" xfId="21075"/>
    <cellStyle name="Shade 2 2 3 2 20" xfId="18500"/>
    <cellStyle name="Shade 2 2 3 2 20 2" xfId="34900"/>
    <cellStyle name="Shade 2 2 3 2 21" xfId="19602"/>
    <cellStyle name="Shade 2 2 3 2 22" xfId="13688"/>
    <cellStyle name="Shade 2 2 3 2 3" xfId="5796"/>
    <cellStyle name="Shade 2 2 3 2 3 2" xfId="22533"/>
    <cellStyle name="Shade 2 2 3 2 4" xfId="5188"/>
    <cellStyle name="Shade 2 2 3 2 4 2" xfId="21927"/>
    <cellStyle name="Shade 2 2 3 2 5" xfId="7349"/>
    <cellStyle name="Shade 2 2 3 2 5 2" xfId="24084"/>
    <cellStyle name="Shade 2 2 3 2 6" xfId="8361"/>
    <cellStyle name="Shade 2 2 3 2 6 2" xfId="25094"/>
    <cellStyle name="Shade 2 2 3 2 7" xfId="9418"/>
    <cellStyle name="Shade 2 2 3 2 7 2" xfId="26149"/>
    <cellStyle name="Shade 2 2 3 2 8" xfId="10273"/>
    <cellStyle name="Shade 2 2 3 2 8 2" xfId="27001"/>
    <cellStyle name="Shade 2 2 3 2 9" xfId="11286"/>
    <cellStyle name="Shade 2 2 3 2 9 2" xfId="28010"/>
    <cellStyle name="Shade 2 2 3 3" xfId="6035"/>
    <cellStyle name="Shade 2 2 3 3 2" xfId="22772"/>
    <cellStyle name="Shade 2 2 3 4" xfId="6583"/>
    <cellStyle name="Shade 2 2 3 4 2" xfId="23320"/>
    <cellStyle name="Shade 2 2 3 5" xfId="7605"/>
    <cellStyle name="Shade 2 2 3 5 2" xfId="24340"/>
    <cellStyle name="Shade 2 2 3 6" xfId="5387"/>
    <cellStyle name="Shade 2 2 3 6 2" xfId="22125"/>
    <cellStyle name="Shade 2 2 3 7" xfId="9681"/>
    <cellStyle name="Shade 2 2 3 7 2" xfId="26412"/>
    <cellStyle name="Shade 2 2 3 8" xfId="10529"/>
    <cellStyle name="Shade 2 2 3 8 2" xfId="27257"/>
    <cellStyle name="Shade 2 2 3 9" xfId="12674"/>
    <cellStyle name="Shade 2 2 3 9 2" xfId="29390"/>
    <cellStyle name="Shade 2 3" xfId="299"/>
    <cellStyle name="Shade 2 3 10" xfId="9859"/>
    <cellStyle name="Shade 2 3 10 2" xfId="26588"/>
    <cellStyle name="Shade 2 3 11" xfId="10714"/>
    <cellStyle name="Shade 2 3 11 2" xfId="27442"/>
    <cellStyle name="Shade 2 3 12" xfId="13301"/>
    <cellStyle name="Shade 2 3 12 2" xfId="30010"/>
    <cellStyle name="Shade 2 3 13" xfId="11677"/>
    <cellStyle name="Shade 2 3 13 2" xfId="28399"/>
    <cellStyle name="Shade 2 3 14" xfId="15512"/>
    <cellStyle name="Shade 2 3 14 2" xfId="32193"/>
    <cellStyle name="Shade 2 3 15" xfId="17346"/>
    <cellStyle name="Shade 2 3 15 2" xfId="33934"/>
    <cellStyle name="Shade 2 3 2" xfId="636"/>
    <cellStyle name="Shade 2 3 2 10" xfId="11125"/>
    <cellStyle name="Shade 2 3 2 10 2" xfId="27849"/>
    <cellStyle name="Shade 2 3 2 11" xfId="13299"/>
    <cellStyle name="Shade 2 3 2 11 2" xfId="30008"/>
    <cellStyle name="Shade 2 3 2 12" xfId="15395"/>
    <cellStyle name="Shade 2 3 2 12 2" xfId="32082"/>
    <cellStyle name="Shade 2 3 2 13" xfId="15414"/>
    <cellStyle name="Shade 2 3 2 13 2" xfId="32101"/>
    <cellStyle name="Shade 2 3 2 2" xfId="851"/>
    <cellStyle name="Shade 2 3 2 2 10" xfId="14746"/>
    <cellStyle name="Shade 2 3 2 2 10 2" xfId="31438"/>
    <cellStyle name="Shade 2 3 2 2 11" xfId="15279"/>
    <cellStyle name="Shade 2 3 2 2 11 2" xfId="31967"/>
    <cellStyle name="Shade 2 3 2 2 12" xfId="17154"/>
    <cellStyle name="Shade 2 3 2 2 12 2" xfId="33758"/>
    <cellStyle name="Shade 2 3 2 2 2" xfId="1319"/>
    <cellStyle name="Shade 2 3 2 2 2 10" xfId="12239"/>
    <cellStyle name="Shade 2 3 2 2 2 10 2" xfId="28956"/>
    <cellStyle name="Shade 2 3 2 2 2 11" xfId="12883"/>
    <cellStyle name="Shade 2 3 2 2 2 11 2" xfId="29597"/>
    <cellStyle name="Shade 2 3 2 2 2 12" xfId="10824"/>
    <cellStyle name="Shade 2 3 2 2 2 12 2" xfId="27551"/>
    <cellStyle name="Shade 2 3 2 2 2 13" xfId="11813"/>
    <cellStyle name="Shade 2 3 2 2 2 13 2" xfId="28532"/>
    <cellStyle name="Shade 2 3 2 2 2 14" xfId="8800"/>
    <cellStyle name="Shade 2 3 2 2 2 14 2" xfId="25533"/>
    <cellStyle name="Shade 2 3 2 2 2 15" xfId="15909"/>
    <cellStyle name="Shade 2 3 2 2 2 15 2" xfId="32575"/>
    <cellStyle name="Shade 2 3 2 2 2 16" xfId="12563"/>
    <cellStyle name="Shade 2 3 2 2 2 16 2" xfId="29280"/>
    <cellStyle name="Shade 2 3 2 2 2 17" xfId="17496"/>
    <cellStyle name="Shade 2 3 2 2 2 17 2" xfId="34076"/>
    <cellStyle name="Shade 2 3 2 2 2 18" xfId="18084"/>
    <cellStyle name="Shade 2 3 2 2 2 18 2" xfId="34554"/>
    <cellStyle name="Shade 2 3 2 2 2 19" xfId="17341"/>
    <cellStyle name="Shade 2 3 2 2 2 19 2" xfId="33929"/>
    <cellStyle name="Shade 2 3 2 2 2 2" xfId="4540"/>
    <cellStyle name="Shade 2 3 2 2 2 2 2" xfId="21281"/>
    <cellStyle name="Shade 2 3 2 2 2 20" xfId="14355"/>
    <cellStyle name="Shade 2 3 2 2 2 20 2" xfId="31047"/>
    <cellStyle name="Shade 2 3 2 2 2 21" xfId="19808"/>
    <cellStyle name="Shade 2 3 2 2 2 22" xfId="18742"/>
    <cellStyle name="Shade 2 3 2 2 2 3" xfId="5665"/>
    <cellStyle name="Shade 2 3 2 2 2 3 2" xfId="22402"/>
    <cellStyle name="Shade 2 3 2 2 2 4" xfId="6126"/>
    <cellStyle name="Shade 2 3 2 2 2 4 2" xfId="22863"/>
    <cellStyle name="Shade 2 3 2 2 2 5" xfId="3652"/>
    <cellStyle name="Shade 2 3 2 2 2 5 2" xfId="20398"/>
    <cellStyle name="Shade 2 3 2 2 2 6" xfId="8248"/>
    <cellStyle name="Shade 2 3 2 2 2 6 2" xfId="24981"/>
    <cellStyle name="Shade 2 3 2 2 2 7" xfId="3959"/>
    <cellStyle name="Shade 2 3 2 2 2 7 2" xfId="20702"/>
    <cellStyle name="Shade 2 3 2 2 2 8" xfId="7819"/>
    <cellStyle name="Shade 2 3 2 2 2 8 2" xfId="24554"/>
    <cellStyle name="Shade 2 3 2 2 2 9" xfId="10761"/>
    <cellStyle name="Shade 2 3 2 2 2 9 2" xfId="27488"/>
    <cellStyle name="Shade 2 3 2 2 3" xfId="5976"/>
    <cellStyle name="Shade 2 3 2 2 3 2" xfId="22713"/>
    <cellStyle name="Shade 2 3 2 2 4" xfId="6519"/>
    <cellStyle name="Shade 2 3 2 2 4 2" xfId="23256"/>
    <cellStyle name="Shade 2 3 2 2 5" xfId="7541"/>
    <cellStyle name="Shade 2 3 2 2 5 2" xfId="24276"/>
    <cellStyle name="Shade 2 3 2 2 6" xfId="8553"/>
    <cellStyle name="Shade 2 3 2 2 6 2" xfId="25286"/>
    <cellStyle name="Shade 2 3 2 2 7" xfId="3673"/>
    <cellStyle name="Shade 2 3 2 2 7 2" xfId="20419"/>
    <cellStyle name="Shade 2 3 2 2 8" xfId="10465"/>
    <cellStyle name="Shade 2 3 2 2 8 2" xfId="27193"/>
    <cellStyle name="Shade 2 3 2 2 9" xfId="13112"/>
    <cellStyle name="Shade 2 3 2 2 9 2" xfId="29824"/>
    <cellStyle name="Shade 2 3 2 3" xfId="1250"/>
    <cellStyle name="Shade 2 3 2 3 10" xfId="12272"/>
    <cellStyle name="Shade 2 3 2 3 10 2" xfId="28989"/>
    <cellStyle name="Shade 2 3 2 3 11" xfId="11733"/>
    <cellStyle name="Shade 2 3 2 3 11 2" xfId="28454"/>
    <cellStyle name="Shade 2 3 2 3 12" xfId="12840"/>
    <cellStyle name="Shade 2 3 2 3 12 2" xfId="29555"/>
    <cellStyle name="Shade 2 3 2 3 13" xfId="14468"/>
    <cellStyle name="Shade 2 3 2 3 13 2" xfId="31160"/>
    <cellStyle name="Shade 2 3 2 3 14" xfId="11559"/>
    <cellStyle name="Shade 2 3 2 3 14 2" xfId="28283"/>
    <cellStyle name="Shade 2 3 2 3 15" xfId="15463"/>
    <cellStyle name="Shade 2 3 2 3 15 2" xfId="32147"/>
    <cellStyle name="Shade 2 3 2 3 16" xfId="16876"/>
    <cellStyle name="Shade 2 3 2 3 16 2" xfId="33480"/>
    <cellStyle name="Shade 2 3 2 3 17" xfId="14018"/>
    <cellStyle name="Shade 2 3 2 3 17 2" xfId="30716"/>
    <cellStyle name="Shade 2 3 2 3 18" xfId="17337"/>
    <cellStyle name="Shade 2 3 2 3 18 2" xfId="33925"/>
    <cellStyle name="Shade 2 3 2 3 19" xfId="13855"/>
    <cellStyle name="Shade 2 3 2 3 19 2" xfId="30556"/>
    <cellStyle name="Shade 2 3 2 3 2" xfId="4471"/>
    <cellStyle name="Shade 2 3 2 3 2 2" xfId="21212"/>
    <cellStyle name="Shade 2 3 2 3 20" xfId="18446"/>
    <cellStyle name="Shade 2 3 2 3 20 2" xfId="34869"/>
    <cellStyle name="Shade 2 3 2 3 21" xfId="19739"/>
    <cellStyle name="Shade 2 3 2 3 22" xfId="18428"/>
    <cellStyle name="Shade 2 3 2 3 3" xfId="5698"/>
    <cellStyle name="Shade 2 3 2 3 3 2" xfId="22435"/>
    <cellStyle name="Shade 2 3 2 3 4" xfId="4655"/>
    <cellStyle name="Shade 2 3 2 3 4 2" xfId="21396"/>
    <cellStyle name="Shade 2 3 2 3 5" xfId="7272"/>
    <cellStyle name="Shade 2 3 2 3 5 2" xfId="24007"/>
    <cellStyle name="Shade 2 3 2 3 6" xfId="8284"/>
    <cellStyle name="Shade 2 3 2 3 6 2" xfId="25017"/>
    <cellStyle name="Shade 2 3 2 3 7" xfId="9339"/>
    <cellStyle name="Shade 2 3 2 3 7 2" xfId="26070"/>
    <cellStyle name="Shade 2 3 2 3 8" xfId="10196"/>
    <cellStyle name="Shade 2 3 2 3 8 2" xfId="26924"/>
    <cellStyle name="Shade 2 3 2 3 9" xfId="11207"/>
    <cellStyle name="Shade 2 3 2 3 9 2" xfId="27931"/>
    <cellStyle name="Shade 2 3 2 4" xfId="3737"/>
    <cellStyle name="Shade 2 3 2 4 2" xfId="20483"/>
    <cellStyle name="Shade 2 3 2 5" xfId="5466"/>
    <cellStyle name="Shade 2 3 2 5 2" xfId="22203"/>
    <cellStyle name="Shade 2 3 2 6" xfId="3465"/>
    <cellStyle name="Shade 2 3 2 6 2" xfId="20211"/>
    <cellStyle name="Shade 2 3 2 7" xfId="8673"/>
    <cellStyle name="Shade 2 3 2 7 2" xfId="25406"/>
    <cellStyle name="Shade 2 3 2 8" xfId="7835"/>
    <cellStyle name="Shade 2 3 2 8 2" xfId="24570"/>
    <cellStyle name="Shade 2 3 2 9" xfId="7744"/>
    <cellStyle name="Shade 2 3 2 9 2" xfId="24479"/>
    <cellStyle name="Shade 2 3 3" xfId="665"/>
    <cellStyle name="Shade 2 3 3 10" xfId="12725"/>
    <cellStyle name="Shade 2 3 3 10 2" xfId="29441"/>
    <cellStyle name="Shade 2 3 3 11" xfId="7752"/>
    <cellStyle name="Shade 2 3 3 11 2" xfId="24487"/>
    <cellStyle name="Shade 2 3 3 12" xfId="14934"/>
    <cellStyle name="Shade 2 3 3 12 2" xfId="31625"/>
    <cellStyle name="Shade 2 3 3 13" xfId="17221"/>
    <cellStyle name="Shade 2 3 3 13 2" xfId="33825"/>
    <cellStyle name="Shade 2 3 3 2" xfId="880"/>
    <cellStyle name="Shade 2 3 3 2 10" xfId="13467"/>
    <cellStyle name="Shade 2 3 3 2 10 2" xfId="30174"/>
    <cellStyle name="Shade 2 3 3 2 11" xfId="15256"/>
    <cellStyle name="Shade 2 3 3 2 11 2" xfId="31944"/>
    <cellStyle name="Shade 2 3 3 2 12" xfId="17140"/>
    <cellStyle name="Shade 2 3 3 2 12 2" xfId="33744"/>
    <cellStyle name="Shade 2 3 3 2 2" xfId="1017"/>
    <cellStyle name="Shade 2 3 3 2 2 10" xfId="12444"/>
    <cellStyle name="Shade 2 3 3 2 2 10 2" xfId="29161"/>
    <cellStyle name="Shade 2 3 3 2 2 11" xfId="12990"/>
    <cellStyle name="Shade 2 3 3 2 2 11 2" xfId="29702"/>
    <cellStyle name="Shade 2 3 3 2 2 12" xfId="13571"/>
    <cellStyle name="Shade 2 3 3 2 2 12 2" xfId="30277"/>
    <cellStyle name="Shade 2 3 3 2 2 13" xfId="11668"/>
    <cellStyle name="Shade 2 3 3 2 2 13 2" xfId="28390"/>
    <cellStyle name="Shade 2 3 3 2 2 14" xfId="12145"/>
    <cellStyle name="Shade 2 3 3 2 2 14 2" xfId="28862"/>
    <cellStyle name="Shade 2 3 3 2 2 15" xfId="16089"/>
    <cellStyle name="Shade 2 3 3 2 2 15 2" xfId="32755"/>
    <cellStyle name="Shade 2 3 3 2 2 16" xfId="17048"/>
    <cellStyle name="Shade 2 3 3 2 2 16 2" xfId="33652"/>
    <cellStyle name="Shade 2 3 3 2 2 17" xfId="15679"/>
    <cellStyle name="Shade 2 3 3 2 2 17 2" xfId="32358"/>
    <cellStyle name="Shade 2 3 3 2 2 18" xfId="17841"/>
    <cellStyle name="Shade 2 3 3 2 2 18 2" xfId="34345"/>
    <cellStyle name="Shade 2 3 3 2 2 19" xfId="18640"/>
    <cellStyle name="Shade 2 3 3 2 2 19 2" xfId="35024"/>
    <cellStyle name="Shade 2 3 3 2 2 2" xfId="4238"/>
    <cellStyle name="Shade 2 3 3 2 2 2 2" xfId="20979"/>
    <cellStyle name="Shade 2 3 3 2 2 20" xfId="18800"/>
    <cellStyle name="Shade 2 3 3 2 2 20 2" xfId="35138"/>
    <cellStyle name="Shade 2 3 3 2 2 21" xfId="19506"/>
    <cellStyle name="Shade 2 3 3 2 2 22" xfId="17626"/>
    <cellStyle name="Shade 2 3 3 2 2 3" xfId="5870"/>
    <cellStyle name="Shade 2 3 3 2 2 3 2" xfId="22607"/>
    <cellStyle name="Shade 2 3 3 2 2 4" xfId="5533"/>
    <cellStyle name="Shade 2 3 3 2 2 4 2" xfId="22270"/>
    <cellStyle name="Shade 2 3 3 2 2 5" xfId="4018"/>
    <cellStyle name="Shade 2 3 3 2 2 5 2" xfId="20760"/>
    <cellStyle name="Shade 2 3 3 2 2 6" xfId="8427"/>
    <cellStyle name="Shade 2 3 3 2 2 6 2" xfId="25160"/>
    <cellStyle name="Shade 2 3 3 2 2 7" xfId="9484"/>
    <cellStyle name="Shade 2 3 3 2 2 7 2" xfId="26215"/>
    <cellStyle name="Shade 2 3 3 2 2 8" xfId="8101"/>
    <cellStyle name="Shade 2 3 3 2 2 8 2" xfId="24836"/>
    <cellStyle name="Shade 2 3 3 2 2 9" xfId="11350"/>
    <cellStyle name="Shade 2 3 3 2 2 9 2" xfId="28074"/>
    <cellStyle name="Shade 2 3 3 2 3" xfId="4941"/>
    <cellStyle name="Shade 2 3 3 2 3 2" xfId="21681"/>
    <cellStyle name="Shade 2 3 3 2 4" xfId="6497"/>
    <cellStyle name="Shade 2 3 3 2 4 2" xfId="23234"/>
    <cellStyle name="Shade 2 3 3 2 5" xfId="7519"/>
    <cellStyle name="Shade 2 3 3 2 5 2" xfId="24254"/>
    <cellStyle name="Shade 2 3 3 2 6" xfId="8530"/>
    <cellStyle name="Shade 2 3 3 2 6 2" xfId="25263"/>
    <cellStyle name="Shade 2 3 3 2 7" xfId="9592"/>
    <cellStyle name="Shade 2 3 3 2 7 2" xfId="26323"/>
    <cellStyle name="Shade 2 3 3 2 8" xfId="10443"/>
    <cellStyle name="Shade 2 3 3 2 8 2" xfId="27171"/>
    <cellStyle name="Shade 2 3 3 2 9" xfId="13098"/>
    <cellStyle name="Shade 2 3 3 2 9 2" xfId="29810"/>
    <cellStyle name="Shade 2 3 3 3" xfId="1155"/>
    <cellStyle name="Shade 2 3 3 3 10" xfId="12340"/>
    <cellStyle name="Shade 2 3 3 3 10 2" xfId="29057"/>
    <cellStyle name="Shade 2 3 3 3 11" xfId="6840"/>
    <cellStyle name="Shade 2 3 3 3 11 2" xfId="23577"/>
    <cellStyle name="Shade 2 3 3 3 12" xfId="11444"/>
    <cellStyle name="Shade 2 3 3 3 12 2" xfId="28168"/>
    <cellStyle name="Shade 2 3 3 3 13" xfId="14536"/>
    <cellStyle name="Shade 2 3 3 3 13 2" xfId="31228"/>
    <cellStyle name="Shade 2 3 3 3 14" xfId="13374"/>
    <cellStyle name="Shade 2 3 3 3 14 2" xfId="30082"/>
    <cellStyle name="Shade 2 3 3 3 15" xfId="15047"/>
    <cellStyle name="Shade 2 3 3 3 15 2" xfId="31737"/>
    <cellStyle name="Shade 2 3 3 3 16" xfId="16944"/>
    <cellStyle name="Shade 2 3 3 3 16 2" xfId="33548"/>
    <cellStyle name="Shade 2 3 3 3 17" xfId="15539"/>
    <cellStyle name="Shade 2 3 3 3 17 2" xfId="32220"/>
    <cellStyle name="Shade 2 3 3 3 18" xfId="18189"/>
    <cellStyle name="Shade 2 3 3 3 18 2" xfId="34659"/>
    <cellStyle name="Shade 2 3 3 3 19" xfId="18011"/>
    <cellStyle name="Shade 2 3 3 3 19 2" xfId="34495"/>
    <cellStyle name="Shade 2 3 3 3 2" xfId="4376"/>
    <cellStyle name="Shade 2 3 3 3 2 2" xfId="21117"/>
    <cellStyle name="Shade 2 3 3 3 20" xfId="17689"/>
    <cellStyle name="Shade 2 3 3 3 20 2" xfId="34246"/>
    <cellStyle name="Shade 2 3 3 3 21" xfId="19644"/>
    <cellStyle name="Shade 2 3 3 3 22" xfId="18771"/>
    <cellStyle name="Shade 2 3 3 3 3" xfId="5766"/>
    <cellStyle name="Shade 2 3 3 3 3 2" xfId="22503"/>
    <cellStyle name="Shade 2 3 3 3 4" xfId="4649"/>
    <cellStyle name="Shade 2 3 3 3 4 2" xfId="21390"/>
    <cellStyle name="Shade 2 3 3 3 5" xfId="7314"/>
    <cellStyle name="Shade 2 3 3 3 5 2" xfId="24049"/>
    <cellStyle name="Shade 2 3 3 3 6" xfId="8325"/>
    <cellStyle name="Shade 2 3 3 3 6 2" xfId="25058"/>
    <cellStyle name="Shade 2 3 3 3 7" xfId="9389"/>
    <cellStyle name="Shade 2 3 3 3 7 2" xfId="26120"/>
    <cellStyle name="Shade 2 3 3 3 8" xfId="10238"/>
    <cellStyle name="Shade 2 3 3 3 8 2" xfId="26966"/>
    <cellStyle name="Shade 2 3 3 3 9" xfId="8118"/>
    <cellStyle name="Shade 2 3 3 3 9 2" xfId="24853"/>
    <cellStyle name="Shade 2 3 3 4" xfId="4981"/>
    <cellStyle name="Shade 2 3 3 4 2" xfId="21721"/>
    <cellStyle name="Shade 2 3 3 5" xfId="3799"/>
    <cellStyle name="Shade 2 3 3 5 2" xfId="20545"/>
    <cellStyle name="Shade 2 3 3 6" xfId="6679"/>
    <cellStyle name="Shade 2 3 3 6 2" xfId="23416"/>
    <cellStyle name="Shade 2 3 3 7" xfId="3377"/>
    <cellStyle name="Shade 2 3 3 7 2" xfId="20123"/>
    <cellStyle name="Shade 2 3 3 8" xfId="9711"/>
    <cellStyle name="Shade 2 3 3 8 2" xfId="26442"/>
    <cellStyle name="Shade 2 3 3 9" xfId="7140"/>
    <cellStyle name="Shade 2 3 3 9 2" xfId="23876"/>
    <cellStyle name="Shade 2 3 4" xfId="579"/>
    <cellStyle name="Shade 2 3 4 10" xfId="11832"/>
    <cellStyle name="Shade 2 3 4 10 2" xfId="28551"/>
    <cellStyle name="Shade 2 3 4 11" xfId="11670"/>
    <cellStyle name="Shade 2 3 4 11 2" xfId="28392"/>
    <cellStyle name="Shade 2 3 4 12" xfId="5625"/>
    <cellStyle name="Shade 2 3 4 12 2" xfId="22362"/>
    <cellStyle name="Shade 2 3 4 13" xfId="17250"/>
    <cellStyle name="Shade 2 3 4 13 2" xfId="33854"/>
    <cellStyle name="Shade 2 3 4 2" xfId="794"/>
    <cellStyle name="Shade 2 3 4 2 10" xfId="3787"/>
    <cellStyle name="Shade 2 3 4 2 10 2" xfId="20533"/>
    <cellStyle name="Shade 2 3 4 2 11" xfId="15315"/>
    <cellStyle name="Shade 2 3 4 2 11 2" xfId="32003"/>
    <cellStyle name="Shade 2 3 4 2 12" xfId="16338"/>
    <cellStyle name="Shade 2 3 4 2 12 2" xfId="32991"/>
    <cellStyle name="Shade 2 3 4 2 2" xfId="1108"/>
    <cellStyle name="Shade 2 3 4 2 2 10" xfId="12373"/>
    <cellStyle name="Shade 2 3 4 2 2 10 2" xfId="29090"/>
    <cellStyle name="Shade 2 3 4 2 2 11" xfId="3651"/>
    <cellStyle name="Shade 2 3 4 2 2 11 2" xfId="20397"/>
    <cellStyle name="Shade 2 3 4 2 2 12" xfId="10709"/>
    <cellStyle name="Shade 2 3 4 2 2 12 2" xfId="27437"/>
    <cellStyle name="Shade 2 3 4 2 2 13" xfId="14569"/>
    <cellStyle name="Shade 2 3 4 2 2 13 2" xfId="31261"/>
    <cellStyle name="Shade 2 3 4 2 2 14" xfId="7864"/>
    <cellStyle name="Shade 2 3 4 2 2 14 2" xfId="24599"/>
    <cellStyle name="Shade 2 3 4 2 2 15" xfId="13329"/>
    <cellStyle name="Shade 2 3 4 2 2 15 2" xfId="30038"/>
    <cellStyle name="Shade 2 3 4 2 2 16" xfId="16978"/>
    <cellStyle name="Shade 2 3 4 2 2 16 2" xfId="33582"/>
    <cellStyle name="Shade 2 3 4 2 2 17" xfId="13411"/>
    <cellStyle name="Shade 2 3 4 2 2 17 2" xfId="30118"/>
    <cellStyle name="Shade 2 3 4 2 2 18" xfId="18220"/>
    <cellStyle name="Shade 2 3 4 2 2 18 2" xfId="34690"/>
    <cellStyle name="Shade 2 3 4 2 2 19" xfId="13967"/>
    <cellStyle name="Shade 2 3 4 2 2 19 2" xfId="30666"/>
    <cellStyle name="Shade 2 3 4 2 2 2" xfId="4329"/>
    <cellStyle name="Shade 2 3 4 2 2 2 2" xfId="21070"/>
    <cellStyle name="Shade 2 3 4 2 2 20" xfId="17616"/>
    <cellStyle name="Shade 2 3 4 2 2 20 2" xfId="34195"/>
    <cellStyle name="Shade 2 3 4 2 2 21" xfId="19597"/>
    <cellStyle name="Shade 2 3 4 2 2 22" xfId="17608"/>
    <cellStyle name="Shade 2 3 4 2 2 3" xfId="4890"/>
    <cellStyle name="Shade 2 3 4 2 2 3 2" xfId="21630"/>
    <cellStyle name="Shade 2 3 4 2 2 4" xfId="5183"/>
    <cellStyle name="Shade 2 3 4 2 2 4 2" xfId="21922"/>
    <cellStyle name="Shade 2 3 4 2 2 5" xfId="7354"/>
    <cellStyle name="Shade 2 3 4 2 2 5 2" xfId="24089"/>
    <cellStyle name="Shade 2 3 4 2 2 6" xfId="8365"/>
    <cellStyle name="Shade 2 3 4 2 2 6 2" xfId="25098"/>
    <cellStyle name="Shade 2 3 4 2 2 7" xfId="9420"/>
    <cellStyle name="Shade 2 3 4 2 2 7 2" xfId="26151"/>
    <cellStyle name="Shade 2 3 4 2 2 8" xfId="10278"/>
    <cellStyle name="Shade 2 3 4 2 2 8 2" xfId="27006"/>
    <cellStyle name="Shade 2 3 4 2 2 9" xfId="10007"/>
    <cellStyle name="Shade 2 3 4 2 2 9 2" xfId="26736"/>
    <cellStyle name="Shade 2 3 4 2 3" xfId="3554"/>
    <cellStyle name="Shade 2 3 4 2 3 2" xfId="20300"/>
    <cellStyle name="Shade 2 3 4 2 4" xfId="6559"/>
    <cellStyle name="Shade 2 3 4 2 4 2" xfId="23296"/>
    <cellStyle name="Shade 2 3 4 2 5" xfId="7581"/>
    <cellStyle name="Shade 2 3 4 2 5 2" xfId="24316"/>
    <cellStyle name="Shade 2 3 4 2 6" xfId="8596"/>
    <cellStyle name="Shade 2 3 4 2 6 2" xfId="25329"/>
    <cellStyle name="Shade 2 3 4 2 7" xfId="3495"/>
    <cellStyle name="Shade 2 3 4 2 7 2" xfId="20241"/>
    <cellStyle name="Shade 2 3 4 2 8" xfId="10505"/>
    <cellStyle name="Shade 2 3 4 2 8 2" xfId="27233"/>
    <cellStyle name="Shade 2 3 4 2 9" xfId="13143"/>
    <cellStyle name="Shade 2 3 4 2 9 2" xfId="29855"/>
    <cellStyle name="Shade 2 3 4 3" xfId="1142"/>
    <cellStyle name="Shade 2 3 4 3 10" xfId="12350"/>
    <cellStyle name="Shade 2 3 4 3 10 2" xfId="29067"/>
    <cellStyle name="Shade 2 3 4 3 11" xfId="10900"/>
    <cellStyle name="Shade 2 3 4 3 11 2" xfId="27627"/>
    <cellStyle name="Shade 2 3 4 3 12" xfId="6713"/>
    <cellStyle name="Shade 2 3 4 3 12 2" xfId="23450"/>
    <cellStyle name="Shade 2 3 4 3 13" xfId="14546"/>
    <cellStyle name="Shade 2 3 4 3 13 2" xfId="31238"/>
    <cellStyle name="Shade 2 3 4 3 14" xfId="8758"/>
    <cellStyle name="Shade 2 3 4 3 14 2" xfId="25491"/>
    <cellStyle name="Shade 2 3 4 3 15" xfId="15999"/>
    <cellStyle name="Shade 2 3 4 3 15 2" xfId="32665"/>
    <cellStyle name="Shade 2 3 4 3 16" xfId="15650"/>
    <cellStyle name="Shade 2 3 4 3 16 2" xfId="32329"/>
    <cellStyle name="Shade 2 3 4 3 17" xfId="13780"/>
    <cellStyle name="Shade 2 3 4 3 17 2" xfId="30481"/>
    <cellStyle name="Shade 2 3 4 3 18" xfId="17461"/>
    <cellStyle name="Shade 2 3 4 3 18 2" xfId="34041"/>
    <cellStyle name="Shade 2 3 4 3 19" xfId="18008"/>
    <cellStyle name="Shade 2 3 4 3 19 2" xfId="34492"/>
    <cellStyle name="Shade 2 3 4 3 2" xfId="4363"/>
    <cellStyle name="Shade 2 3 4 3 2 2" xfId="21104"/>
    <cellStyle name="Shade 2 3 4 3 20" xfId="17812"/>
    <cellStyle name="Shade 2 3 4 3 20 2" xfId="34322"/>
    <cellStyle name="Shade 2 3 4 3 21" xfId="19631"/>
    <cellStyle name="Shade 2 3 4 3 22" xfId="17779"/>
    <cellStyle name="Shade 2 3 4 3 3" xfId="5776"/>
    <cellStyle name="Shade 2 3 4 3 3 2" xfId="22513"/>
    <cellStyle name="Shade 2 3 4 3 4" xfId="5207"/>
    <cellStyle name="Shade 2 3 4 3 4 2" xfId="21946"/>
    <cellStyle name="Shade 2 3 4 3 5" xfId="7323"/>
    <cellStyle name="Shade 2 3 4 3 5 2" xfId="24058"/>
    <cellStyle name="Shade 2 3 4 3 6" xfId="8335"/>
    <cellStyle name="Shade 2 3 4 3 6 2" xfId="25068"/>
    <cellStyle name="Shade 2 3 4 3 7" xfId="9401"/>
    <cellStyle name="Shade 2 3 4 3 7 2" xfId="26132"/>
    <cellStyle name="Shade 2 3 4 3 8" xfId="10247"/>
    <cellStyle name="Shade 2 3 4 3 8 2" xfId="26975"/>
    <cellStyle name="Shade 2 3 4 3 9" xfId="11260"/>
    <cellStyle name="Shade 2 3 4 3 9 2" xfId="27984"/>
    <cellStyle name="Shade 2 3 4 4" xfId="4999"/>
    <cellStyle name="Shade 2 3 4 4 2" xfId="21739"/>
    <cellStyle name="Shade 2 3 4 5" xfId="6154"/>
    <cellStyle name="Shade 2 3 4 5 2" xfId="22891"/>
    <cellStyle name="Shade 2 3 4 6" xfId="6732"/>
    <cellStyle name="Shade 2 3 4 6 2" xfId="23469"/>
    <cellStyle name="Shade 2 3 4 7" xfId="7690"/>
    <cellStyle name="Shade 2 3 4 7 2" xfId="24425"/>
    <cellStyle name="Shade 2 3 4 8" xfId="4002"/>
    <cellStyle name="Shade 2 3 4 8 2" xfId="20744"/>
    <cellStyle name="Shade 2 3 4 9" xfId="9819"/>
    <cellStyle name="Shade 2 3 4 9 2" xfId="26548"/>
    <cellStyle name="Shade 2 3 5" xfId="1022"/>
    <cellStyle name="Shade 2 3 5 10" xfId="12440"/>
    <cellStyle name="Shade 2 3 5 10 2" xfId="29157"/>
    <cellStyle name="Shade 2 3 5 11" xfId="12099"/>
    <cellStyle name="Shade 2 3 5 11 2" xfId="28816"/>
    <cellStyle name="Shade 2 3 5 12" xfId="7184"/>
    <cellStyle name="Shade 2 3 5 12 2" xfId="23919"/>
    <cellStyle name="Shade 2 3 5 13" xfId="14636"/>
    <cellStyle name="Shade 2 3 5 13 2" xfId="31328"/>
    <cellStyle name="Shade 2 3 5 14" xfId="13485"/>
    <cellStyle name="Shade 2 3 5 14 2" xfId="30192"/>
    <cellStyle name="Shade 2 3 5 15" xfId="16086"/>
    <cellStyle name="Shade 2 3 5 15 2" xfId="32752"/>
    <cellStyle name="Shade 2 3 5 16" xfId="15066"/>
    <cellStyle name="Shade 2 3 5 16 2" xfId="31756"/>
    <cellStyle name="Shade 2 3 5 17" xfId="13667"/>
    <cellStyle name="Shade 2 3 5 17 2" xfId="30373"/>
    <cellStyle name="Shade 2 3 5 18" xfId="15572"/>
    <cellStyle name="Shade 2 3 5 18 2" xfId="32251"/>
    <cellStyle name="Shade 2 3 5 19" xfId="18636"/>
    <cellStyle name="Shade 2 3 5 19 2" xfId="35020"/>
    <cellStyle name="Shade 2 3 5 2" xfId="4243"/>
    <cellStyle name="Shade 2 3 5 2 2" xfId="20984"/>
    <cellStyle name="Shade 2 3 5 20" xfId="15436"/>
    <cellStyle name="Shade 2 3 5 20 2" xfId="32121"/>
    <cellStyle name="Shade 2 3 5 21" xfId="19511"/>
    <cellStyle name="Shade 2 3 5 22" xfId="19149"/>
    <cellStyle name="Shade 2 3 5 3" xfId="5866"/>
    <cellStyle name="Shade 2 3 5 3 2" xfId="22603"/>
    <cellStyle name="Shade 2 3 5 4" xfId="5149"/>
    <cellStyle name="Shade 2 3 5 4 2" xfId="21888"/>
    <cellStyle name="Shade 2 3 5 5" xfId="7411"/>
    <cellStyle name="Shade 2 3 5 5 2" xfId="24146"/>
    <cellStyle name="Shade 2 3 5 6" xfId="8424"/>
    <cellStyle name="Shade 2 3 5 6 2" xfId="25157"/>
    <cellStyle name="Shade 2 3 5 7" xfId="9482"/>
    <cellStyle name="Shade 2 3 5 7 2" xfId="26213"/>
    <cellStyle name="Shade 2 3 5 8" xfId="10335"/>
    <cellStyle name="Shade 2 3 5 8 2" xfId="27063"/>
    <cellStyle name="Shade 2 3 5 9" xfId="10015"/>
    <cellStyle name="Shade 2 3 5 9 2" xfId="26744"/>
    <cellStyle name="Shade 2 3 6" xfId="6195"/>
    <cellStyle name="Shade 2 3 6 2" xfId="22932"/>
    <cellStyle name="Shade 2 3 7" xfId="6769"/>
    <cellStyle name="Shade 2 3 7 2" xfId="23506"/>
    <cellStyle name="Shade 2 3 8" xfId="7792"/>
    <cellStyle name="Shade 2 3 8 2" xfId="24527"/>
    <cellStyle name="Shade 2 3 9" xfId="8804"/>
    <cellStyle name="Shade 2 3 9 2" xfId="25537"/>
    <cellStyle name="Shade 3" xfId="450"/>
    <cellStyle name="Shade 3 2" xfId="590"/>
    <cellStyle name="Shade 3 2 10" xfId="11541"/>
    <cellStyle name="Shade 3 2 10 2" xfId="28265"/>
    <cellStyle name="Shade 3 2 11" xfId="14835"/>
    <cellStyle name="Shade 3 2 11 2" xfId="31527"/>
    <cellStyle name="Shade 3 2 12" xfId="14919"/>
    <cellStyle name="Shade 3 2 12 2" xfId="31610"/>
    <cellStyle name="Shade 3 2 13" xfId="17243"/>
    <cellStyle name="Shade 3 2 13 2" xfId="33847"/>
    <cellStyle name="Shade 3 2 2" xfId="805"/>
    <cellStyle name="Shade 3 2 2 10" xfId="14784"/>
    <cellStyle name="Shade 3 2 2 10 2" xfId="31476"/>
    <cellStyle name="Shade 3 2 2 11" xfId="15310"/>
    <cellStyle name="Shade 3 2 2 11 2" xfId="31998"/>
    <cellStyle name="Shade 3 2 2 12" xfId="17192"/>
    <cellStyle name="Shade 3 2 2 12 2" xfId="33796"/>
    <cellStyle name="Shade 3 2 2 2" xfId="914"/>
    <cellStyle name="Shade 3 2 2 2 10" xfId="12522"/>
    <cellStyle name="Shade 3 2 2 2 10 2" xfId="29239"/>
    <cellStyle name="Shade 3 2 2 2 11" xfId="13071"/>
    <cellStyle name="Shade 3 2 2 2 11 2" xfId="29783"/>
    <cellStyle name="Shade 3 2 2 2 12" xfId="11483"/>
    <cellStyle name="Shade 3 2 2 2 12 2" xfId="28207"/>
    <cellStyle name="Shade 3 2 2 2 13" xfId="13385"/>
    <cellStyle name="Shade 3 2 2 2 13 2" xfId="30093"/>
    <cellStyle name="Shade 3 2 2 2 14" xfId="15230"/>
    <cellStyle name="Shade 3 2 2 2 14 2" xfId="31918"/>
    <cellStyle name="Shade 3 2 2 2 15" xfId="16168"/>
    <cellStyle name="Shade 3 2 2 2 15 2" xfId="32834"/>
    <cellStyle name="Shade 3 2 2 2 16" xfId="15127"/>
    <cellStyle name="Shade 3 2 2 2 16 2" xfId="31816"/>
    <cellStyle name="Shade 3 2 2 2 17" xfId="17597"/>
    <cellStyle name="Shade 3 2 2 2 17 2" xfId="34177"/>
    <cellStyle name="Shade 3 2 2 2 18" xfId="16495"/>
    <cellStyle name="Shade 3 2 2 2 18 2" xfId="33140"/>
    <cellStyle name="Shade 3 2 2 2 19" xfId="18531"/>
    <cellStyle name="Shade 3 2 2 2 19 2" xfId="34923"/>
    <cellStyle name="Shade 3 2 2 2 2" xfId="4135"/>
    <cellStyle name="Shade 3 2 2 2 2 2" xfId="20876"/>
    <cellStyle name="Shade 3 2 2 2 20" xfId="12631"/>
    <cellStyle name="Shade 3 2 2 2 20 2" xfId="29347"/>
    <cellStyle name="Shade 3 2 2 2 21" xfId="19403"/>
    <cellStyle name="Shade 3 2 2 2 22" xfId="19228"/>
    <cellStyle name="Shade 3 2 2 2 3" xfId="5948"/>
    <cellStyle name="Shade 3 2 2 2 3 2" xfId="22685"/>
    <cellStyle name="Shade 3 2 2 2 4" xfId="5521"/>
    <cellStyle name="Shade 3 2 2 2 4 2" xfId="22258"/>
    <cellStyle name="Shade 3 2 2 2 5" xfId="6380"/>
    <cellStyle name="Shade 3 2 2 2 5 2" xfId="23117"/>
    <cellStyle name="Shade 3 2 2 2 6" xfId="8505"/>
    <cellStyle name="Shade 3 2 2 2 6 2" xfId="25238"/>
    <cellStyle name="Shade 3 2 2 2 7" xfId="9566"/>
    <cellStyle name="Shade 3 2 2 2 7 2" xfId="26297"/>
    <cellStyle name="Shade 3 2 2 2 8" xfId="9100"/>
    <cellStyle name="Shade 3 2 2 2 8 2" xfId="25831"/>
    <cellStyle name="Shade 3 2 2 2 9" xfId="11429"/>
    <cellStyle name="Shade 3 2 2 2 9 2" xfId="28153"/>
    <cellStyle name="Shade 3 2 2 3" xfId="6014"/>
    <cellStyle name="Shade 3 2 2 3 2" xfId="22751"/>
    <cellStyle name="Shade 3 2 2 4" xfId="6556"/>
    <cellStyle name="Shade 3 2 2 4 2" xfId="23293"/>
    <cellStyle name="Shade 3 2 2 5" xfId="7578"/>
    <cellStyle name="Shade 3 2 2 5 2" xfId="24313"/>
    <cellStyle name="Shade 3 2 2 6" xfId="8590"/>
    <cellStyle name="Shade 3 2 2 6 2" xfId="25323"/>
    <cellStyle name="Shade 3 2 2 7" xfId="7746"/>
    <cellStyle name="Shade 3 2 2 7 2" xfId="24481"/>
    <cellStyle name="Shade 3 2 2 8" xfId="10502"/>
    <cellStyle name="Shade 3 2 2 8 2" xfId="27230"/>
    <cellStyle name="Shade 3 2 2 9" xfId="13133"/>
    <cellStyle name="Shade 3 2 2 9 2" xfId="29845"/>
    <cellStyle name="Shade 3 2 3" xfId="1224"/>
    <cellStyle name="Shade 3 2 3 10" xfId="12295"/>
    <cellStyle name="Shade 3 2 3 10 2" xfId="29012"/>
    <cellStyle name="Shade 3 2 3 11" xfId="11106"/>
    <cellStyle name="Shade 3 2 3 11 2" xfId="27830"/>
    <cellStyle name="Shade 3 2 3 12" xfId="11440"/>
    <cellStyle name="Shade 3 2 3 12 2" xfId="28164"/>
    <cellStyle name="Shade 3 2 3 13" xfId="14491"/>
    <cellStyle name="Shade 3 2 3 13 2" xfId="31183"/>
    <cellStyle name="Shade 3 2 3 14" xfId="15083"/>
    <cellStyle name="Shade 3 2 3 14 2" xfId="31773"/>
    <cellStyle name="Shade 3 2 3 15" xfId="15960"/>
    <cellStyle name="Shade 3 2 3 15 2" xfId="32626"/>
    <cellStyle name="Shade 3 2 3 16" xfId="16899"/>
    <cellStyle name="Shade 3 2 3 16 2" xfId="33503"/>
    <cellStyle name="Shade 3 2 3 17" xfId="13383"/>
    <cellStyle name="Shade 3 2 3 17 2" xfId="30091"/>
    <cellStyle name="Shade 3 2 3 18" xfId="15765"/>
    <cellStyle name="Shade 3 2 3 18 2" xfId="32443"/>
    <cellStyle name="Shade 3 2 3 19" xfId="17290"/>
    <cellStyle name="Shade 3 2 3 19 2" xfId="33890"/>
    <cellStyle name="Shade 3 2 3 2" xfId="4445"/>
    <cellStyle name="Shade 3 2 3 2 2" xfId="21186"/>
    <cellStyle name="Shade 3 2 3 20" xfId="16241"/>
    <cellStyle name="Shade 3 2 3 20 2" xfId="32901"/>
    <cellStyle name="Shade 3 2 3 21" xfId="19713"/>
    <cellStyle name="Shade 3 2 3 22" xfId="17968"/>
    <cellStyle name="Shade 3 2 3 3" xfId="5721"/>
    <cellStyle name="Shade 3 2 3 3 2" xfId="22458"/>
    <cellStyle name="Shade 3 2 3 4" xfId="5234"/>
    <cellStyle name="Shade 3 2 3 4 2" xfId="21973"/>
    <cellStyle name="Shade 3 2 3 5" xfId="7285"/>
    <cellStyle name="Shade 3 2 3 5 2" xfId="24020"/>
    <cellStyle name="Shade 3 2 3 6" xfId="7921"/>
    <cellStyle name="Shade 3 2 3 6 2" xfId="24656"/>
    <cellStyle name="Shade 3 2 3 7" xfId="3905"/>
    <cellStyle name="Shade 3 2 3 7 2" xfId="20649"/>
    <cellStyle name="Shade 3 2 3 8" xfId="10209"/>
    <cellStyle name="Shade 3 2 3 8 2" xfId="26937"/>
    <cellStyle name="Shade 3 2 3 9" xfId="11221"/>
    <cellStyle name="Shade 3 2 3 9 2" xfId="27945"/>
    <cellStyle name="Shade 3 2 4" xfId="6065"/>
    <cellStyle name="Shade 3 2 4 2" xfId="22802"/>
    <cellStyle name="Shade 3 2 5" xfId="6155"/>
    <cellStyle name="Shade 3 2 5 2" xfId="22892"/>
    <cellStyle name="Shade 3 2 6" xfId="5418"/>
    <cellStyle name="Shade 3 2 6 2" xfId="22155"/>
    <cellStyle name="Shade 3 2 7" xfId="6693"/>
    <cellStyle name="Shade 3 2 7 2" xfId="23430"/>
    <cellStyle name="Shade 3 2 8" xfId="3788"/>
    <cellStyle name="Shade 3 2 8 2" xfId="20534"/>
    <cellStyle name="Shade 3 2 9" xfId="9820"/>
    <cellStyle name="Shade 3 2 9 2" xfId="26549"/>
    <cellStyle name="Shade 3 3" xfId="738"/>
    <cellStyle name="Shade 3 3 10" xfId="14043"/>
    <cellStyle name="Shade 3 3 10 2" xfId="30741"/>
    <cellStyle name="Shade 3 3 11" xfId="15345"/>
    <cellStyle name="Shade 3 3 11 2" xfId="32033"/>
    <cellStyle name="Shade 3 3 12" xfId="17214"/>
    <cellStyle name="Shade 3 3 12 2" xfId="33818"/>
    <cellStyle name="Shade 3 3 2" xfId="911"/>
    <cellStyle name="Shade 3 3 2 10" xfId="9954"/>
    <cellStyle name="Shade 3 3 2 10 2" xfId="26683"/>
    <cellStyle name="Shade 3 3 2 11" xfId="13073"/>
    <cellStyle name="Shade 3 3 2 11 2" xfId="29785"/>
    <cellStyle name="Shade 3 3 2 12" xfId="13652"/>
    <cellStyle name="Shade 3 3 2 12 2" xfId="30358"/>
    <cellStyle name="Shade 3 3 2 13" xfId="13269"/>
    <cellStyle name="Shade 3 3 2 13 2" xfId="29980"/>
    <cellStyle name="Shade 3 3 2 14" xfId="15232"/>
    <cellStyle name="Shade 3 3 2 14 2" xfId="31920"/>
    <cellStyle name="Shade 3 3 2 15" xfId="16170"/>
    <cellStyle name="Shade 3 3 2 15 2" xfId="32836"/>
    <cellStyle name="Shade 3 3 2 16" xfId="15660"/>
    <cellStyle name="Shade 3 3 2 16 2" xfId="32339"/>
    <cellStyle name="Shade 3 3 2 17" xfId="17599"/>
    <cellStyle name="Shade 3 3 2 17 2" xfId="34179"/>
    <cellStyle name="Shade 3 3 2 18" xfId="17308"/>
    <cellStyle name="Shade 3 3 2 18 2" xfId="33905"/>
    <cellStyle name="Shade 3 3 2 19" xfId="15027"/>
    <cellStyle name="Shade 3 3 2 19 2" xfId="31718"/>
    <cellStyle name="Shade 3 3 2 2" xfId="4132"/>
    <cellStyle name="Shade 3 3 2 2 2" xfId="20873"/>
    <cellStyle name="Shade 3 3 2 20" xfId="16472"/>
    <cellStyle name="Shade 3 3 2 20 2" xfId="33117"/>
    <cellStyle name="Shade 3 3 2 21" xfId="19400"/>
    <cellStyle name="Shade 3 3 2 22" xfId="19229"/>
    <cellStyle name="Shade 3 3 2 3" xfId="4925"/>
    <cellStyle name="Shade 3 3 2 3 2" xfId="21665"/>
    <cellStyle name="Shade 3 3 2 4" xfId="6473"/>
    <cellStyle name="Shade 3 3 2 4 2" xfId="23210"/>
    <cellStyle name="Shade 3 3 2 5" xfId="7495"/>
    <cellStyle name="Shade 3 3 2 5 2" xfId="24230"/>
    <cellStyle name="Shade 3 3 2 6" xfId="8507"/>
    <cellStyle name="Shade 3 3 2 6 2" xfId="25240"/>
    <cellStyle name="Shade 3 3 2 7" xfId="9569"/>
    <cellStyle name="Shade 3 3 2 7 2" xfId="26300"/>
    <cellStyle name="Shade 3 3 2 8" xfId="10419"/>
    <cellStyle name="Shade 3 3 2 8 2" xfId="27147"/>
    <cellStyle name="Shade 3 3 2 9" xfId="11431"/>
    <cellStyle name="Shade 3 3 2 9 2" xfId="28155"/>
    <cellStyle name="Shade 3 3 3" xfId="4973"/>
    <cellStyle name="Shade 3 3 3 2" xfId="21713"/>
    <cellStyle name="Shade 3 3 4" xfId="6584"/>
    <cellStyle name="Shade 3 3 4 2" xfId="23321"/>
    <cellStyle name="Shade 3 3 5" xfId="7606"/>
    <cellStyle name="Shade 3 3 5 2" xfId="24341"/>
    <cellStyle name="Shade 3 3 6" xfId="8617"/>
    <cellStyle name="Shade 3 3 6 2" xfId="25350"/>
    <cellStyle name="Shade 3 3 7" xfId="9682"/>
    <cellStyle name="Shade 3 3 7 2" xfId="26413"/>
    <cellStyle name="Shade 3 3 8" xfId="10530"/>
    <cellStyle name="Shade 3 3 8 2" xfId="27258"/>
    <cellStyle name="Shade 3 3 9" xfId="7705"/>
    <cellStyle name="Shade 3 3 9 2" xfId="24440"/>
    <cellStyle name="Shade 4" xfId="298"/>
    <cellStyle name="Shade 4 10" xfId="9860"/>
    <cellStyle name="Shade 4 10 2" xfId="26589"/>
    <cellStyle name="Shade 4 11" xfId="10715"/>
    <cellStyle name="Shade 4 11 2" xfId="27443"/>
    <cellStyle name="Shade 4 12" xfId="13302"/>
    <cellStyle name="Shade 4 12 2" xfId="30011"/>
    <cellStyle name="Shade 4 13" xfId="12826"/>
    <cellStyle name="Shade 4 13 2" xfId="29542"/>
    <cellStyle name="Shade 4 14" xfId="15513"/>
    <cellStyle name="Shade 4 14 2" xfId="32194"/>
    <cellStyle name="Shade 4 15" xfId="17347"/>
    <cellStyle name="Shade 4 15 2" xfId="33935"/>
    <cellStyle name="Shade 4 2" xfId="55"/>
    <cellStyle name="Shade 4 2 2" xfId="635"/>
    <cellStyle name="Shade 4 2 2 10" xfId="12898"/>
    <cellStyle name="Shade 4 2 2 10 2" xfId="29612"/>
    <cellStyle name="Shade 4 2 2 11" xfId="14235"/>
    <cellStyle name="Shade 4 2 2 11 2" xfId="30927"/>
    <cellStyle name="Shade 4 2 2 12" xfId="15509"/>
    <cellStyle name="Shade 4 2 2 12 2" xfId="32190"/>
    <cellStyle name="Shade 4 2 2 2" xfId="1226"/>
    <cellStyle name="Shade 4 2 2 2 10" xfId="12293"/>
    <cellStyle name="Shade 4 2 2 2 10 2" xfId="29010"/>
    <cellStyle name="Shade 4 2 2 2 11" xfId="8161"/>
    <cellStyle name="Shade 4 2 2 2 11 2" xfId="24895"/>
    <cellStyle name="Shade 4 2 2 2 12" xfId="11447"/>
    <cellStyle name="Shade 4 2 2 2 12 2" xfId="28171"/>
    <cellStyle name="Shade 4 2 2 2 13" xfId="14489"/>
    <cellStyle name="Shade 4 2 2 2 13 2" xfId="31181"/>
    <cellStyle name="Shade 4 2 2 2 14" xfId="12567"/>
    <cellStyle name="Shade 4 2 2 2 14 2" xfId="29284"/>
    <cellStyle name="Shade 4 2 2 2 15" xfId="15959"/>
    <cellStyle name="Shade 4 2 2 2 15 2" xfId="32625"/>
    <cellStyle name="Shade 4 2 2 2 16" xfId="16897"/>
    <cellStyle name="Shade 4 2 2 2 16 2" xfId="33501"/>
    <cellStyle name="Shade 4 2 2 2 17" xfId="12764"/>
    <cellStyle name="Shade 4 2 2 2 17 2" xfId="29480"/>
    <cellStyle name="Shade 4 2 2 2 18" xfId="18140"/>
    <cellStyle name="Shade 4 2 2 2 18 2" xfId="34610"/>
    <cellStyle name="Shade 4 2 2 2 19" xfId="17291"/>
    <cellStyle name="Shade 4 2 2 2 19 2" xfId="33891"/>
    <cellStyle name="Shade 4 2 2 2 2" xfId="4447"/>
    <cellStyle name="Shade 4 2 2 2 2 2" xfId="21188"/>
    <cellStyle name="Shade 4 2 2 2 20" xfId="18519"/>
    <cellStyle name="Shade 4 2 2 2 20 2" xfId="34911"/>
    <cellStyle name="Shade 4 2 2 2 21" xfId="19715"/>
    <cellStyle name="Shade 4 2 2 2 22" xfId="17965"/>
    <cellStyle name="Shade 4 2 2 2 3" xfId="5719"/>
    <cellStyle name="Shade 4 2 2 2 3 2" xfId="22456"/>
    <cellStyle name="Shade 4 2 2 2 4" xfId="5235"/>
    <cellStyle name="Shade 4 2 2 2 4 2" xfId="21974"/>
    <cellStyle name="Shade 4 2 2 2 5" xfId="7284"/>
    <cellStyle name="Shade 4 2 2 2 5 2" xfId="24019"/>
    <cellStyle name="Shade 4 2 2 2 6" xfId="7050"/>
    <cellStyle name="Shade 4 2 2 2 6 2" xfId="23787"/>
    <cellStyle name="Shade 4 2 2 2 7" xfId="9350"/>
    <cellStyle name="Shade 4 2 2 2 7 2" xfId="26081"/>
    <cellStyle name="Shade 4 2 2 2 8" xfId="10208"/>
    <cellStyle name="Shade 4 2 2 2 8 2" xfId="26936"/>
    <cellStyle name="Shade 4 2 2 2 9" xfId="10758"/>
    <cellStyle name="Shade 4 2 2 2 9 2" xfId="27485"/>
    <cellStyle name="Shade 4 2 2 3" xfId="3577"/>
    <cellStyle name="Shade 4 2 2 3 2" xfId="20323"/>
    <cellStyle name="Shade 4 2 2 4" xfId="6639"/>
    <cellStyle name="Shade 4 2 2 4 2" xfId="23376"/>
    <cellStyle name="Shade 4 2 2 5" xfId="7661"/>
    <cellStyle name="Shade 4 2 2 5 2" xfId="24396"/>
    <cellStyle name="Shade 4 2 2 6" xfId="8674"/>
    <cellStyle name="Shade 4 2 2 6 2" xfId="25407"/>
    <cellStyle name="Shade 4 2 2 7" xfId="8728"/>
    <cellStyle name="Shade 4 2 2 7 2" xfId="25461"/>
    <cellStyle name="Shade 4 2 2 8" xfId="10585"/>
    <cellStyle name="Shade 4 2 2 8 2" xfId="27313"/>
    <cellStyle name="Shade 4 2 2 9" xfId="11802"/>
    <cellStyle name="Shade 4 2 2 9 2" xfId="28523"/>
    <cellStyle name="Shade 4 2 3" xfId="850"/>
    <cellStyle name="Shade 4 2 3 10" xfId="12544"/>
    <cellStyle name="Shade 4 2 3 10 2" xfId="29261"/>
    <cellStyle name="Shade 4 2 3 11" xfId="14286"/>
    <cellStyle name="Shade 4 2 3 11 2" xfId="30978"/>
    <cellStyle name="Shade 4 2 3 12" xfId="17155"/>
    <cellStyle name="Shade 4 2 3 12 2" xfId="33759"/>
    <cellStyle name="Shade 4 2 3 2" xfId="932"/>
    <cellStyle name="Shade 4 2 3 2 10" xfId="12510"/>
    <cellStyle name="Shade 4 2 3 2 10 2" xfId="29227"/>
    <cellStyle name="Shade 4 2 3 2 11" xfId="13057"/>
    <cellStyle name="Shade 4 2 3 2 11 2" xfId="29769"/>
    <cellStyle name="Shade 4 2 3 2 12" xfId="13635"/>
    <cellStyle name="Shade 4 2 3 2 12 2" xfId="30341"/>
    <cellStyle name="Shade 4 2 3 2 13" xfId="14706"/>
    <cellStyle name="Shade 4 2 3 2 13 2" xfId="31398"/>
    <cellStyle name="Shade 4 2 3 2 14" xfId="15216"/>
    <cellStyle name="Shade 4 2 3 2 14 2" xfId="31904"/>
    <cellStyle name="Shade 4 2 3 2 15" xfId="16153"/>
    <cellStyle name="Shade 4 2 3 2 15 2" xfId="32819"/>
    <cellStyle name="Shade 4 2 3 2 16" xfId="15050"/>
    <cellStyle name="Shade 4 2 3 2 16 2" xfId="31740"/>
    <cellStyle name="Shade 4 2 3 2 17" xfId="16713"/>
    <cellStyle name="Shade 4 2 3 2 17 2" xfId="33328"/>
    <cellStyle name="Shade 4 2 3 2 18" xfId="18359"/>
    <cellStyle name="Shade 4 2 3 2 18 2" xfId="34829"/>
    <cellStyle name="Shade 4 2 3 2 19" xfId="18706"/>
    <cellStyle name="Shade 4 2 3 2 19 2" xfId="35090"/>
    <cellStyle name="Shade 4 2 3 2 2" xfId="4153"/>
    <cellStyle name="Shade 4 2 3 2 2 2" xfId="20894"/>
    <cellStyle name="Shade 4 2 3 2 20" xfId="19010"/>
    <cellStyle name="Shade 4 2 3 2 20 2" xfId="35339"/>
    <cellStyle name="Shade 4 2 3 2 21" xfId="19421"/>
    <cellStyle name="Shade 4 2 3 2 22" xfId="19219"/>
    <cellStyle name="Shade 4 2 3 2 3" xfId="5936"/>
    <cellStyle name="Shade 4 2 3 2 3 2" xfId="22673"/>
    <cellStyle name="Shade 4 2 3 2 4" xfId="6456"/>
    <cellStyle name="Shade 4 2 3 2 4 2" xfId="23193"/>
    <cellStyle name="Shade 4 2 3 2 5" xfId="7478"/>
    <cellStyle name="Shade 4 2 3 2 5 2" xfId="24213"/>
    <cellStyle name="Shade 4 2 3 2 6" xfId="8489"/>
    <cellStyle name="Shade 4 2 3 2 6 2" xfId="25222"/>
    <cellStyle name="Shade 4 2 3 2 7" xfId="9552"/>
    <cellStyle name="Shade 4 2 3 2 7 2" xfId="26283"/>
    <cellStyle name="Shade 4 2 3 2 8" xfId="10402"/>
    <cellStyle name="Shade 4 2 3 2 8 2" xfId="27130"/>
    <cellStyle name="Shade 4 2 3 2 9" xfId="11414"/>
    <cellStyle name="Shade 4 2 3 2 9 2" xfId="28138"/>
    <cellStyle name="Shade 4 2 3 3" xfId="5977"/>
    <cellStyle name="Shade 4 2 3 3 2" xfId="22714"/>
    <cellStyle name="Shade 4 2 3 4" xfId="5513"/>
    <cellStyle name="Shade 4 2 3 4 2" xfId="22250"/>
    <cellStyle name="Shade 4 2 3 5" xfId="6108"/>
    <cellStyle name="Shade 4 2 3 5 2" xfId="22845"/>
    <cellStyle name="Shade 4 2 3 6" xfId="8554"/>
    <cellStyle name="Shade 4 2 3 6 2" xfId="25287"/>
    <cellStyle name="Shade 4 2 3 7" xfId="9616"/>
    <cellStyle name="Shade 4 2 3 7 2" xfId="26347"/>
    <cellStyle name="Shade 4 2 3 8" xfId="8108"/>
    <cellStyle name="Shade 4 2 3 8 2" xfId="24843"/>
    <cellStyle name="Shade 4 2 3 9" xfId="13113"/>
    <cellStyle name="Shade 4 2 3 9 2" xfId="29825"/>
    <cellStyle name="Shade 4 3" xfId="664"/>
    <cellStyle name="Shade 4 3 10" xfId="12662"/>
    <cellStyle name="Shade 4 3 10 2" xfId="29378"/>
    <cellStyle name="Shade 4 3 11" xfId="14812"/>
    <cellStyle name="Shade 4 3 11 2" xfId="31504"/>
    <cellStyle name="Shade 4 3 12" xfId="14869"/>
    <cellStyle name="Shade 4 3 12 2" xfId="31561"/>
    <cellStyle name="Shade 4 3 13" xfId="10774"/>
    <cellStyle name="Shade 4 3 13 2" xfId="27501"/>
    <cellStyle name="Shade 4 3 2" xfId="879"/>
    <cellStyle name="Shade 4 3 2 10" xfId="14730"/>
    <cellStyle name="Shade 4 3 2 10 2" xfId="31422"/>
    <cellStyle name="Shade 4 3 2 11" xfId="15257"/>
    <cellStyle name="Shade 4 3 2 11 2" xfId="31945"/>
    <cellStyle name="Shade 4 3 2 12" xfId="15562"/>
    <cellStyle name="Shade 4 3 2 12 2" xfId="32241"/>
    <cellStyle name="Shade 4 3 2 2" xfId="1185"/>
    <cellStyle name="Shade 4 3 2 2 10" xfId="12319"/>
    <cellStyle name="Shade 4 3 2 2 10 2" xfId="29036"/>
    <cellStyle name="Shade 4 3 2 2 11" xfId="4091"/>
    <cellStyle name="Shade 4 3 2 2 11 2" xfId="20832"/>
    <cellStyle name="Shade 4 3 2 2 12" xfId="7149"/>
    <cellStyle name="Shade 4 3 2 2 12 2" xfId="23885"/>
    <cellStyle name="Shade 4 3 2 2 13" xfId="11704"/>
    <cellStyle name="Shade 4 3 2 2 13 2" xfId="28425"/>
    <cellStyle name="Shade 4 3 2 2 14" xfId="12144"/>
    <cellStyle name="Shade 4 3 2 2 14 2" xfId="28861"/>
    <cellStyle name="Shade 4 3 2 2 15" xfId="11493"/>
    <cellStyle name="Shade 4 3 2 2 15 2" xfId="28217"/>
    <cellStyle name="Shade 4 3 2 2 16" xfId="16923"/>
    <cellStyle name="Shade 4 3 2 2 16 2" xfId="33527"/>
    <cellStyle name="Shade 4 3 2 2 17" xfId="16187"/>
    <cellStyle name="Shade 4 3 2 2 17 2" xfId="32853"/>
    <cellStyle name="Shade 4 3 2 2 18" xfId="18165"/>
    <cellStyle name="Shade 4 3 2 2 18 2" xfId="34635"/>
    <cellStyle name="Shade 4 3 2 2 19" xfId="17403"/>
    <cellStyle name="Shade 4 3 2 2 19 2" xfId="33986"/>
    <cellStyle name="Shade 4 3 2 2 2" xfId="4406"/>
    <cellStyle name="Shade 4 3 2 2 2 2" xfId="21147"/>
    <cellStyle name="Shade 4 3 2 2 20" xfId="18463"/>
    <cellStyle name="Shade 4 3 2 2 20 2" xfId="34881"/>
    <cellStyle name="Shade 4 3 2 2 21" xfId="19674"/>
    <cellStyle name="Shade 4 3 2 2 22" xfId="11860"/>
    <cellStyle name="Shade 4 3 2 2 3" xfId="5745"/>
    <cellStyle name="Shade 4 3 2 2 3 2" xfId="22482"/>
    <cellStyle name="Shade 4 3 2 2 4" xfId="4062"/>
    <cellStyle name="Shade 4 3 2 2 4 2" xfId="20803"/>
    <cellStyle name="Shade 4 3 2 2 5" xfId="4699"/>
    <cellStyle name="Shade 4 3 2 2 5 2" xfId="21440"/>
    <cellStyle name="Shade 4 3 2 2 6" xfId="3916"/>
    <cellStyle name="Shade 4 3 2 2 6 2" xfId="20660"/>
    <cellStyle name="Shade 4 3 2 2 7" xfId="7903"/>
    <cellStyle name="Shade 4 3 2 2 7 2" xfId="24638"/>
    <cellStyle name="Shade 4 3 2 2 8" xfId="8092"/>
    <cellStyle name="Shade 4 3 2 2 8 2" xfId="24827"/>
    <cellStyle name="Shade 4 3 2 2 9" xfId="11237"/>
    <cellStyle name="Shade 4 3 2 2 9 2" xfId="27961"/>
    <cellStyle name="Shade 4 3 2 3" xfId="4942"/>
    <cellStyle name="Shade 4 3 2 3 2" xfId="21682"/>
    <cellStyle name="Shade 4 3 2 4" xfId="6498"/>
    <cellStyle name="Shade 4 3 2 4 2" xfId="23235"/>
    <cellStyle name="Shade 4 3 2 5" xfId="7520"/>
    <cellStyle name="Shade 4 3 2 5 2" xfId="24255"/>
    <cellStyle name="Shade 4 3 2 6" xfId="8531"/>
    <cellStyle name="Shade 4 3 2 6 2" xfId="25264"/>
    <cellStyle name="Shade 4 3 2 7" xfId="9593"/>
    <cellStyle name="Shade 4 3 2 7 2" xfId="26324"/>
    <cellStyle name="Shade 4 3 2 8" xfId="10444"/>
    <cellStyle name="Shade 4 3 2 8 2" xfId="27172"/>
    <cellStyle name="Shade 4 3 2 9" xfId="13099"/>
    <cellStyle name="Shade 4 3 2 9 2" xfId="29811"/>
    <cellStyle name="Shade 4 3 3" xfId="1068"/>
    <cellStyle name="Shade 4 3 3 10" xfId="12403"/>
    <cellStyle name="Shade 4 3 3 10 2" xfId="29120"/>
    <cellStyle name="Shade 4 3 3 11" xfId="8003"/>
    <cellStyle name="Shade 4 3 3 11 2" xfId="24738"/>
    <cellStyle name="Shade 4 3 3 12" xfId="8167"/>
    <cellStyle name="Shade 4 3 3 12 2" xfId="24901"/>
    <cellStyle name="Shade 4 3 3 13" xfId="14599"/>
    <cellStyle name="Shade 4 3 3 13 2" xfId="31291"/>
    <cellStyle name="Shade 4 3 3 14" xfId="6831"/>
    <cellStyle name="Shade 4 3 3 14 2" xfId="23568"/>
    <cellStyle name="Shade 4 3 3 15" xfId="8144"/>
    <cellStyle name="Shade 4 3 3 15 2" xfId="24878"/>
    <cellStyle name="Shade 4 3 3 16" xfId="17008"/>
    <cellStyle name="Shade 4 3 3 16 2" xfId="33612"/>
    <cellStyle name="Shade 4 3 3 17" xfId="16365"/>
    <cellStyle name="Shade 4 3 3 17 2" xfId="33017"/>
    <cellStyle name="Shade 4 3 3 18" xfId="18251"/>
    <cellStyle name="Shade 4 3 3 18 2" xfId="34721"/>
    <cellStyle name="Shade 4 3 3 19" xfId="17994"/>
    <cellStyle name="Shade 4 3 3 19 2" xfId="34478"/>
    <cellStyle name="Shade 4 3 3 2" xfId="4289"/>
    <cellStyle name="Shade 4 3 3 2 2" xfId="21030"/>
    <cellStyle name="Shade 4 3 3 20" xfId="18902"/>
    <cellStyle name="Shade 4 3 3 20 2" xfId="35231"/>
    <cellStyle name="Shade 4 3 3 21" xfId="19557"/>
    <cellStyle name="Shade 4 3 3 22" xfId="18036"/>
    <cellStyle name="Shade 4 3 3 3" xfId="4897"/>
    <cellStyle name="Shade 4 3 3 3 2" xfId="21637"/>
    <cellStyle name="Shade 4 3 3 4" xfId="5547"/>
    <cellStyle name="Shade 4 3 3 4 2" xfId="22284"/>
    <cellStyle name="Shade 4 3 3 5" xfId="5579"/>
    <cellStyle name="Shade 4 3 3 5 2" xfId="22316"/>
    <cellStyle name="Shade 4 3 3 6" xfId="8390"/>
    <cellStyle name="Shade 4 3 3 6 2" xfId="25123"/>
    <cellStyle name="Shade 4 3 3 7" xfId="9451"/>
    <cellStyle name="Shade 4 3 3 7 2" xfId="26182"/>
    <cellStyle name="Shade 4 3 3 8" xfId="7937"/>
    <cellStyle name="Shade 4 3 3 8 2" xfId="24672"/>
    <cellStyle name="Shade 4 3 3 9" xfId="9229"/>
    <cellStyle name="Shade 4 3 3 9 2" xfId="25960"/>
    <cellStyle name="Shade 4 3 4" xfId="6043"/>
    <cellStyle name="Shade 4 3 4 2" xfId="22780"/>
    <cellStyle name="Shade 4 3 5" xfId="4013"/>
    <cellStyle name="Shade 4 3 5 2" xfId="20755"/>
    <cellStyle name="Shade 4 3 6" xfId="5446"/>
    <cellStyle name="Shade 4 3 6 2" xfId="22183"/>
    <cellStyle name="Shade 4 3 7" xfId="6262"/>
    <cellStyle name="Shade 4 3 7 2" xfId="22999"/>
    <cellStyle name="Shade 4 3 8" xfId="7121"/>
    <cellStyle name="Shade 4 3 8 2" xfId="23857"/>
    <cellStyle name="Shade 4 3 9" xfId="3257"/>
    <cellStyle name="Shade 4 3 9 2" xfId="20005"/>
    <cellStyle name="Shade 4 4" xfId="526"/>
    <cellStyle name="Shade 4 4 10" xfId="13232"/>
    <cellStyle name="Shade 4 4 10 2" xfId="29944"/>
    <cellStyle name="Shade 4 4 11" xfId="13757"/>
    <cellStyle name="Shade 4 4 11 2" xfId="30459"/>
    <cellStyle name="Shade 4 4 12" xfId="13273"/>
    <cellStyle name="Shade 4 4 12 2" xfId="29984"/>
    <cellStyle name="Shade 4 4 13" xfId="15476"/>
    <cellStyle name="Shade 4 4 13 2" xfId="32160"/>
    <cellStyle name="Shade 4 4 2" xfId="741"/>
    <cellStyle name="Shade 4 4 2 10" xfId="14803"/>
    <cellStyle name="Shade 4 4 2 10 2" xfId="31495"/>
    <cellStyle name="Shade 4 4 2 11" xfId="15342"/>
    <cellStyle name="Shade 4 4 2 11 2" xfId="32030"/>
    <cellStyle name="Shade 4 4 2 12" xfId="11456"/>
    <cellStyle name="Shade 4 4 2 12 2" xfId="28180"/>
    <cellStyle name="Shade 4 4 2 2" xfId="1241"/>
    <cellStyle name="Shade 4 4 2 2 10" xfId="9739"/>
    <cellStyle name="Shade 4 4 2 2 10 2" xfId="26470"/>
    <cellStyle name="Shade 4 4 2 2 11" xfId="10698"/>
    <cellStyle name="Shade 4 4 2 2 11 2" xfId="27426"/>
    <cellStyle name="Shade 4 4 2 2 12" xfId="11907"/>
    <cellStyle name="Shade 4 4 2 2 12 2" xfId="28624"/>
    <cellStyle name="Shade 4 4 2 2 13" xfId="11700"/>
    <cellStyle name="Shade 4 4 2 2 13 2" xfId="28422"/>
    <cellStyle name="Shade 4 4 2 2 14" xfId="15085"/>
    <cellStyle name="Shade 4 4 2 2 14 2" xfId="31775"/>
    <cellStyle name="Shade 4 4 2 2 15" xfId="15952"/>
    <cellStyle name="Shade 4 4 2 2 15 2" xfId="32618"/>
    <cellStyle name="Shade 4 4 2 2 16" xfId="16885"/>
    <cellStyle name="Shade 4 4 2 2 16 2" xfId="33489"/>
    <cellStyle name="Shade 4 4 2 2 17" xfId="13762"/>
    <cellStyle name="Shade 4 4 2 2 17 2" xfId="30464"/>
    <cellStyle name="Shade 4 4 2 2 18" xfId="18129"/>
    <cellStyle name="Shade 4 4 2 2 18 2" xfId="34599"/>
    <cellStyle name="Shade 4 4 2 2 19" xfId="15494"/>
    <cellStyle name="Shade 4 4 2 2 19 2" xfId="32176"/>
    <cellStyle name="Shade 4 4 2 2 2" xfId="4462"/>
    <cellStyle name="Shade 4 4 2 2 2 2" xfId="21203"/>
    <cellStyle name="Shade 4 4 2 2 20" xfId="12000"/>
    <cellStyle name="Shade 4 4 2 2 20 2" xfId="28717"/>
    <cellStyle name="Shade 4 4 2 2 21" xfId="19730"/>
    <cellStyle name="Shade 4 4 2 2 22" xfId="13278"/>
    <cellStyle name="Shade 4 4 2 2 3" xfId="5707"/>
    <cellStyle name="Shade 4 4 2 2 3 2" xfId="22444"/>
    <cellStyle name="Shade 4 4 2 2 4" xfId="5240"/>
    <cellStyle name="Shade 4 4 2 2 4 2" xfId="21979"/>
    <cellStyle name="Shade 4 4 2 2 5" xfId="7278"/>
    <cellStyle name="Shade 4 4 2 2 5 2" xfId="24013"/>
    <cellStyle name="Shade 4 4 2 2 6" xfId="3750"/>
    <cellStyle name="Shade 4 4 2 2 6 2" xfId="20496"/>
    <cellStyle name="Shade 4 4 2 2 7" xfId="8720"/>
    <cellStyle name="Shade 4 4 2 2 7 2" xfId="25453"/>
    <cellStyle name="Shade 4 4 2 2 8" xfId="10202"/>
    <cellStyle name="Shade 4 4 2 2 8 2" xfId="26930"/>
    <cellStyle name="Shade 4 4 2 2 9" xfId="11213"/>
    <cellStyle name="Shade 4 4 2 2 9 2" xfId="27937"/>
    <cellStyle name="Shade 4 4 2 3" xfId="6034"/>
    <cellStyle name="Shade 4 4 2 3 2" xfId="22771"/>
    <cellStyle name="Shade 4 4 2 4" xfId="6582"/>
    <cellStyle name="Shade 4 4 2 4 2" xfId="23319"/>
    <cellStyle name="Shade 4 4 2 5" xfId="7604"/>
    <cellStyle name="Shade 4 4 2 5 2" xfId="24339"/>
    <cellStyle name="Shade 4 4 2 6" xfId="8615"/>
    <cellStyle name="Shade 4 4 2 6 2" xfId="25348"/>
    <cellStyle name="Shade 4 4 2 7" xfId="7117"/>
    <cellStyle name="Shade 4 4 2 7 2" xfId="23853"/>
    <cellStyle name="Shade 4 4 2 8" xfId="10528"/>
    <cellStyle name="Shade 4 4 2 8 2" xfId="27256"/>
    <cellStyle name="Shade 4 4 2 9" xfId="10547"/>
    <cellStyle name="Shade 4 4 2 9 2" xfId="27275"/>
    <cellStyle name="Shade 4 4 3" xfId="1004"/>
    <cellStyle name="Shade 4 4 3 10" xfId="12452"/>
    <cellStyle name="Shade 4 4 3 10 2" xfId="29169"/>
    <cellStyle name="Shade 4 4 3 11" xfId="13000"/>
    <cellStyle name="Shade 4 4 3 11 2" xfId="29712"/>
    <cellStyle name="Shade 4 4 3 12" xfId="13580"/>
    <cellStyle name="Shade 4 4 3 12 2" xfId="30286"/>
    <cellStyle name="Shade 4 4 3 13" xfId="14648"/>
    <cellStyle name="Shade 4 4 3 13 2" xfId="31340"/>
    <cellStyle name="Shade 4 4 3 14" xfId="11056"/>
    <cellStyle name="Shade 4 4 3 14 2" xfId="27780"/>
    <cellStyle name="Shade 4 4 3 15" xfId="16098"/>
    <cellStyle name="Shade 4 4 3 15 2" xfId="32764"/>
    <cellStyle name="Shade 4 4 3 16" xfId="15598"/>
    <cellStyle name="Shade 4 4 3 16 2" xfId="32277"/>
    <cellStyle name="Shade 4 4 3 17" xfId="12529"/>
    <cellStyle name="Shade 4 4 3 17 2" xfId="29246"/>
    <cellStyle name="Shade 4 4 3 18" xfId="18303"/>
    <cellStyle name="Shade 4 4 3 18 2" xfId="34773"/>
    <cellStyle name="Shade 4 4 3 19" xfId="18650"/>
    <cellStyle name="Shade 4 4 3 19 2" xfId="35034"/>
    <cellStyle name="Shade 4 4 3 2" xfId="4225"/>
    <cellStyle name="Shade 4 4 3 2 2" xfId="20966"/>
    <cellStyle name="Shade 4 4 3 20" xfId="18954"/>
    <cellStyle name="Shade 4 4 3 20 2" xfId="35283"/>
    <cellStyle name="Shade 4 4 3 21" xfId="19493"/>
    <cellStyle name="Shade 4 4 3 22" xfId="19162"/>
    <cellStyle name="Shade 4 4 3 3" xfId="5878"/>
    <cellStyle name="Shade 4 4 3 3 2" xfId="22615"/>
    <cellStyle name="Shade 4 4 3 4" xfId="3427"/>
    <cellStyle name="Shade 4 4 3 4 2" xfId="20173"/>
    <cellStyle name="Shade 4 4 3 5" xfId="6288"/>
    <cellStyle name="Shade 4 4 3 5 2" xfId="23025"/>
    <cellStyle name="Shade 4 4 3 6" xfId="8437"/>
    <cellStyle name="Shade 4 4 3 6 2" xfId="25170"/>
    <cellStyle name="Shade 4 4 3 7" xfId="7951"/>
    <cellStyle name="Shade 4 4 3 7 2" xfId="24686"/>
    <cellStyle name="Shade 4 4 3 8" xfId="8892"/>
    <cellStyle name="Shade 4 4 3 8 2" xfId="25624"/>
    <cellStyle name="Shade 4 4 3 9" xfId="11359"/>
    <cellStyle name="Shade 4 4 3 9 2" xfId="28083"/>
    <cellStyle name="Shade 4 4 4" xfId="3760"/>
    <cellStyle name="Shade 4 4 4 2" xfId="20506"/>
    <cellStyle name="Shade 4 4 5" xfId="6186"/>
    <cellStyle name="Shade 4 4 5 2" xfId="22923"/>
    <cellStyle name="Shade 4 4 6" xfId="6760"/>
    <cellStyle name="Shade 4 4 6 2" xfId="23497"/>
    <cellStyle name="Shade 4 4 7" xfId="7677"/>
    <cellStyle name="Shade 4 4 7 2" xfId="24412"/>
    <cellStyle name="Shade 4 4 8" xfId="3867"/>
    <cellStyle name="Shade 4 4 8 2" xfId="20612"/>
    <cellStyle name="Shade 4 4 9" xfId="9850"/>
    <cellStyle name="Shade 4 4 9 2" xfId="26579"/>
    <cellStyle name="Shade 4 5" xfId="58"/>
    <cellStyle name="Shade 4 5 10" xfId="11819"/>
    <cellStyle name="Shade 4 5 10 2" xfId="28538"/>
    <cellStyle name="Shade 4 5 11" xfId="11472"/>
    <cellStyle name="Shade 4 5 11 2" xfId="28196"/>
    <cellStyle name="Shade 4 5 12" xfId="11697"/>
    <cellStyle name="Shade 4 5 12 2" xfId="28419"/>
    <cellStyle name="Shade 4 5 13" xfId="14022"/>
    <cellStyle name="Shade 4 5 13 2" xfId="30720"/>
    <cellStyle name="Shade 4 5 14" xfId="10620"/>
    <cellStyle name="Shade 4 5 14 2" xfId="27348"/>
    <cellStyle name="Shade 4 5 15" xfId="16578"/>
    <cellStyle name="Shade 4 5 15 2" xfId="33216"/>
    <cellStyle name="Shade 4 5 16" xfId="17480"/>
    <cellStyle name="Shade 4 5 16 2" xfId="34060"/>
    <cellStyle name="Shade 4 5 17" xfId="17885"/>
    <cellStyle name="Shade 4 5 17 2" xfId="34386"/>
    <cellStyle name="Shade 4 5 18" xfId="16705"/>
    <cellStyle name="Shade 4 5 18 2" xfId="33321"/>
    <cellStyle name="Shade 4 5 19" xfId="18828"/>
    <cellStyle name="Shade 4 5 19 2" xfId="35161"/>
    <cellStyle name="Shade 4 5 2" xfId="3283"/>
    <cellStyle name="Shade 4 5 2 2" xfId="20029"/>
    <cellStyle name="Shade 4 5 20" xfId="17834"/>
    <cellStyle name="Shade 4 5 20 2" xfId="34340"/>
    <cellStyle name="Shade 4 5 21" xfId="19356"/>
    <cellStyle name="Shade 4 5 22" xfId="18416"/>
    <cellStyle name="Shade 4 5 3" xfId="3418"/>
    <cellStyle name="Shade 4 5 3 2" xfId="20164"/>
    <cellStyle name="Shade 4 5 4" xfId="6965"/>
    <cellStyle name="Shade 4 5 4 2" xfId="23702"/>
    <cellStyle name="Shade 4 5 5" xfId="7991"/>
    <cellStyle name="Shade 4 5 5 2" xfId="24726"/>
    <cellStyle name="Shade 4 5 6" xfId="9004"/>
    <cellStyle name="Shade 4 5 6 2" xfId="25736"/>
    <cellStyle name="Shade 4 5 7" xfId="7758"/>
    <cellStyle name="Shade 4 5 7 2" xfId="24493"/>
    <cellStyle name="Shade 4 5 8" xfId="10911"/>
    <cellStyle name="Shade 4 5 8 2" xfId="27638"/>
    <cellStyle name="Shade 4 5 9" xfId="11915"/>
    <cellStyle name="Shade 4 5 9 2" xfId="28632"/>
    <cellStyle name="Shade 4 6" xfId="5060"/>
    <cellStyle name="Shade 4 6 2" xfId="21800"/>
    <cellStyle name="Shade 4 7" xfId="6770"/>
    <cellStyle name="Shade 4 7 2" xfId="23507"/>
    <cellStyle name="Shade 4 8" xfId="7793"/>
    <cellStyle name="Shade 4 8 2" xfId="24528"/>
    <cellStyle name="Shade 4 9" xfId="8805"/>
    <cellStyle name="Shade 4 9 2" xfId="25538"/>
    <cellStyle name="Shade 5" xfId="89"/>
    <cellStyle name="Shade 5 2" xfId="5375"/>
    <cellStyle name="Shade 5 2 2" xfId="22114"/>
    <cellStyle name="Shade 5 3" xfId="9892"/>
    <cellStyle name="Shade 5 3 2" xfId="26621"/>
    <cellStyle name="Shade 5 4" xfId="12854"/>
    <cellStyle name="Shade 5 4 2" xfId="29569"/>
    <cellStyle name="Shade 5 5" xfId="15056"/>
    <cellStyle name="Shade 5 5 2" xfId="31746"/>
    <cellStyle name="Shade 5 6" xfId="14012"/>
    <cellStyle name="Shade 5 6 2" xfId="30710"/>
    <cellStyle name="Shade 5 7" xfId="16437"/>
    <cellStyle name="Shade 5 7 2" xfId="33087"/>
    <cellStyle name="Shade 5 8" xfId="19387"/>
    <cellStyle name="Shade_B_border2" xfId="192"/>
    <cellStyle name="Source" xfId="1843"/>
    <cellStyle name="Source Hed" xfId="1844"/>
    <cellStyle name="Source Text" xfId="1845"/>
    <cellStyle name="Standaard_Balance sheet" xfId="3140"/>
    <cellStyle name="Standard 2" xfId="54"/>
    <cellStyle name="Standard 2 2" xfId="411"/>
    <cellStyle name="Standard 2 2 2" xfId="521"/>
    <cellStyle name="Standard 2 3" xfId="520"/>
    <cellStyle name="Standard_E00seit45" xfId="1846"/>
    <cellStyle name="Style 1" xfId="1847"/>
    <cellStyle name="Style 1 2" xfId="1848"/>
    <cellStyle name="Style 1 2 2" xfId="3141"/>
    <cellStyle name="Style 1 2 3" xfId="3142"/>
    <cellStyle name="Style 1 3" xfId="3143"/>
    <cellStyle name="Style 21" xfId="1849"/>
    <cellStyle name="Style 21 2" xfId="1850"/>
    <cellStyle name="Style 22" xfId="1851"/>
    <cellStyle name="Style 22 2" xfId="1852"/>
    <cellStyle name="Style 23" xfId="1853"/>
    <cellStyle name="Style 23 2" xfId="1854"/>
    <cellStyle name="Style 24" xfId="1855"/>
    <cellStyle name="Style 24 2" xfId="1856"/>
    <cellStyle name="Style 29" xfId="1857"/>
    <cellStyle name="Style 29 2" xfId="1858"/>
    <cellStyle name="Style 30" xfId="1859"/>
    <cellStyle name="Style 30 2" xfId="1860"/>
    <cellStyle name="Style 31" xfId="1861"/>
    <cellStyle name="Style 31 2" xfId="1862"/>
    <cellStyle name="Style 32" xfId="1863"/>
    <cellStyle name="Style 32 2" xfId="1864"/>
    <cellStyle name="Sub Total" xfId="1865"/>
    <cellStyle name="Sub Total 10" xfId="9883"/>
    <cellStyle name="Sub Total 10 2" xfId="26612"/>
    <cellStyle name="Sub Total 11" xfId="13369"/>
    <cellStyle name="Sub Total 11 2" xfId="30077"/>
    <cellStyle name="Sub Total 12" xfId="10999"/>
    <cellStyle name="Sub Total 12 2" xfId="27725"/>
    <cellStyle name="Sub Total 13" xfId="14081"/>
    <cellStyle name="Sub Total 13 2" xfId="30779"/>
    <cellStyle name="Sub Total 14" xfId="15792"/>
    <cellStyle name="Sub Total 14 2" xfId="32463"/>
    <cellStyle name="Sub Total 15" xfId="14909"/>
    <cellStyle name="Sub Total 15 2" xfId="31600"/>
    <cellStyle name="Sub Total 16" xfId="19902"/>
    <cellStyle name="Sub Total 2" xfId="1878"/>
    <cellStyle name="Sub Total 2 10" xfId="12146"/>
    <cellStyle name="Sub Total 2 10 2" xfId="28863"/>
    <cellStyle name="Sub Total 2 11" xfId="14089"/>
    <cellStyle name="Sub Total 2 11 2" xfId="30786"/>
    <cellStyle name="Sub Total 2 12" xfId="12863"/>
    <cellStyle name="Sub Total 2 12 2" xfId="29578"/>
    <cellStyle name="Sub Total 2 13" xfId="15488"/>
    <cellStyle name="Sub Total 2 13 2" xfId="32172"/>
    <cellStyle name="Sub Total 2 14" xfId="14020"/>
    <cellStyle name="Sub Total 2 14 2" xfId="30718"/>
    <cellStyle name="Sub Total 2 15" xfId="19904"/>
    <cellStyle name="Sub Total 2 2" xfId="5097"/>
    <cellStyle name="Sub Total 2 2 2" xfId="21836"/>
    <cellStyle name="Sub Total 2 3" xfId="4105"/>
    <cellStyle name="Sub Total 2 3 2" xfId="20846"/>
    <cellStyle name="Sub Total 2 4" xfId="3583"/>
    <cellStyle name="Sub Total 2 4 2" xfId="20329"/>
    <cellStyle name="Sub Total 2 5" xfId="3360"/>
    <cellStyle name="Sub Total 2 5 2" xfId="20106"/>
    <cellStyle name="Sub Total 2 6" xfId="3927"/>
    <cellStyle name="Sub Total 2 6 2" xfId="20671"/>
    <cellStyle name="Sub Total 2 7" xfId="3880"/>
    <cellStyle name="Sub Total 2 7 2" xfId="20624"/>
    <cellStyle name="Sub Total 2 8" xfId="8151"/>
    <cellStyle name="Sub Total 2 8 2" xfId="24885"/>
    <cellStyle name="Sub Total 2 9" xfId="11060"/>
    <cellStyle name="Sub Total 2 9 2" xfId="27784"/>
    <cellStyle name="Sub Total 3" xfId="5084"/>
    <cellStyle name="Sub Total 3 2" xfId="21824"/>
    <cellStyle name="Sub Total 4" xfId="5395"/>
    <cellStyle name="Sub Total 4 2" xfId="22132"/>
    <cellStyle name="Sub Total 5" xfId="3349"/>
    <cellStyle name="Sub Total 5 2" xfId="20095"/>
    <cellStyle name="Sub Total 6" xfId="6119"/>
    <cellStyle name="Sub Total 6 2" xfId="22856"/>
    <cellStyle name="Sub Total 7" xfId="6272"/>
    <cellStyle name="Sub Total 7 2" xfId="23009"/>
    <cellStyle name="Sub Total 8" xfId="8970"/>
    <cellStyle name="Sub Total 8 2" xfId="25702"/>
    <cellStyle name="Sub Total 9" xfId="7900"/>
    <cellStyle name="Sub Total 9 2" xfId="24635"/>
    <cellStyle name="SUBMINOR ROW HEADING" xfId="3144"/>
    <cellStyle name="SUBMINOR ROW HEADING 2" xfId="3145"/>
    <cellStyle name="SUBMINOR ROW HEADING 2 2" xfId="3146"/>
    <cellStyle name="SummaryHdgs" xfId="3147"/>
    <cellStyle name="SummaryHdgs 2" xfId="3148"/>
    <cellStyle name="SummaryHdgs 2 2" xfId="3149"/>
    <cellStyle name="Switch" xfId="3150"/>
    <cellStyle name="Table Heading" xfId="1866"/>
    <cellStyle name="Table Heading 2" xfId="1879"/>
    <cellStyle name="Table Heading 2 10" xfId="11452"/>
    <cellStyle name="Table Heading 2 10 2" xfId="28176"/>
    <cellStyle name="Table Heading 2 11" xfId="13782"/>
    <cellStyle name="Table Heading 2 11 2" xfId="30483"/>
    <cellStyle name="Table Heading 2 12" xfId="14126"/>
    <cellStyle name="Table Heading 2 12 2" xfId="30822"/>
    <cellStyle name="Table Heading 2 13" xfId="13931"/>
    <cellStyle name="Table Heading 2 13 2" xfId="30630"/>
    <cellStyle name="Table Heading 2 14" xfId="13951"/>
    <cellStyle name="Table Heading 2 14 2" xfId="30650"/>
    <cellStyle name="Table Heading 2 15" xfId="8150"/>
    <cellStyle name="Table Heading 2 15 2" xfId="24884"/>
    <cellStyle name="Table Heading 2 16" xfId="19905"/>
    <cellStyle name="Table Heading 2 17" xfId="18470"/>
    <cellStyle name="Table Heading 2 2" xfId="3151"/>
    <cellStyle name="Table Heading 2 3" xfId="5098"/>
    <cellStyle name="Table Heading 2 3 2" xfId="21837"/>
    <cellStyle name="Table Heading 2 4" xfId="3891"/>
    <cellStyle name="Table Heading 2 4 2" xfId="20635"/>
    <cellStyle name="Table Heading 2 5" xfId="4802"/>
    <cellStyle name="Table Heading 2 5 2" xfId="21542"/>
    <cellStyle name="Table Heading 2 6" xfId="3359"/>
    <cellStyle name="Table Heading 2 6 2" xfId="20105"/>
    <cellStyle name="Table Heading 2 7" xfId="3329"/>
    <cellStyle name="Table Heading 2 7 2" xfId="20075"/>
    <cellStyle name="Table Heading 2 8" xfId="8123"/>
    <cellStyle name="Table Heading 2 8 2" xfId="24857"/>
    <cellStyle name="Table Heading 2 9" xfId="9938"/>
    <cellStyle name="Table Heading 2 9 2" xfId="26667"/>
    <cellStyle name="Table Heading 3" xfId="3152"/>
    <cellStyle name="Table Heading 3 10" xfId="17477"/>
    <cellStyle name="Table Heading 3 10 2" xfId="34057"/>
    <cellStyle name="Table Heading 3 11" xfId="17888"/>
    <cellStyle name="Table Heading 3 11 2" xfId="34389"/>
    <cellStyle name="Table Heading 3 12" xfId="18824"/>
    <cellStyle name="Table Heading 3 12 2" xfId="35157"/>
    <cellStyle name="Table Heading 3 13" xfId="19247"/>
    <cellStyle name="Table Heading 3 13 2" xfId="35424"/>
    <cellStyle name="Table Heading 3 14" xfId="19923"/>
    <cellStyle name="Table Heading 3 2" xfId="6971"/>
    <cellStyle name="Table Heading 3 2 2" xfId="23708"/>
    <cellStyle name="Table Heading 3 3" xfId="7997"/>
    <cellStyle name="Table Heading 3 3 2" xfId="24732"/>
    <cellStyle name="Table Heading 3 4" xfId="9012"/>
    <cellStyle name="Table Heading 3 4 2" xfId="25744"/>
    <cellStyle name="Table Heading 3 5" xfId="10917"/>
    <cellStyle name="Table Heading 3 5 2" xfId="27643"/>
    <cellStyle name="Table Heading 3 6" xfId="11919"/>
    <cellStyle name="Table Heading 3 6 2" xfId="28636"/>
    <cellStyle name="Table Heading 3 7" xfId="13513"/>
    <cellStyle name="Table Heading 3 7 2" xfId="30219"/>
    <cellStyle name="Table Heading 3 8" xfId="14122"/>
    <cellStyle name="Table Heading 3 8 2" xfId="30818"/>
    <cellStyle name="Table Heading 3 9" xfId="16580"/>
    <cellStyle name="Table Heading 3 9 2" xfId="33218"/>
    <cellStyle name="Table Heading 4" xfId="4737"/>
    <cellStyle name="Table Heading 4 2" xfId="21477"/>
    <cellStyle name="Table Heading 5" xfId="3270"/>
    <cellStyle name="Table Heading 5 2" xfId="20016"/>
    <cellStyle name="Table Heading 6" xfId="6230"/>
    <cellStyle name="Table Heading 6 2" xfId="22967"/>
    <cellStyle name="Table Heading 7" xfId="8971"/>
    <cellStyle name="Table Heading 7 2" xfId="25703"/>
    <cellStyle name="Table Heading 8" xfId="15793"/>
    <cellStyle name="Table Heading 8 2" xfId="32464"/>
    <cellStyle name="Table Heading 9" xfId="19903"/>
    <cellStyle name="Title 2" xfId="193"/>
    <cellStyle name="Title 3" xfId="252"/>
    <cellStyle name="Title 4" xfId="1881"/>
    <cellStyle name="Title-1" xfId="1867"/>
    <cellStyle name="Title-2" xfId="1868"/>
    <cellStyle name="TitleBars" xfId="3153"/>
    <cellStyle name="TitleBars 2" xfId="3154"/>
    <cellStyle name="TitleBars 2 2" xfId="3155"/>
    <cellStyle name="Titre ligne" xfId="1869"/>
    <cellStyle name="Total 1" xfId="3156"/>
    <cellStyle name="Total 1 10" xfId="15695"/>
    <cellStyle name="Total 1 10 2" xfId="32374"/>
    <cellStyle name="Total 1 11" xfId="17481"/>
    <cellStyle name="Total 1 11 2" xfId="34061"/>
    <cellStyle name="Total 1 12" xfId="17892"/>
    <cellStyle name="Total 1 12 2" xfId="34393"/>
    <cellStyle name="Total 1 13" xfId="19924"/>
    <cellStyle name="Total 1 2" xfId="6371"/>
    <cellStyle name="Total 1 2 2" xfId="23108"/>
    <cellStyle name="Total 1 3" xfId="6975"/>
    <cellStyle name="Total 1 3 2" xfId="23712"/>
    <cellStyle name="Total 1 4" xfId="8000"/>
    <cellStyle name="Total 1 4 2" xfId="24735"/>
    <cellStyle name="Total 1 5" xfId="9016"/>
    <cellStyle name="Total 1 5 2" xfId="25747"/>
    <cellStyle name="Total 1 6" xfId="10921"/>
    <cellStyle name="Total 1 6 2" xfId="27647"/>
    <cellStyle name="Total 1 7" xfId="11923"/>
    <cellStyle name="Total 1 7 2" xfId="28640"/>
    <cellStyle name="Total 1 8" xfId="13517"/>
    <cellStyle name="Total 1 8 2" xfId="30223"/>
    <cellStyle name="Total 1 9" xfId="15125"/>
    <cellStyle name="Total 1 9 2" xfId="31814"/>
    <cellStyle name="Total 2" xfId="194"/>
    <cellStyle name="Total 2 10" xfId="9957"/>
    <cellStyle name="Total 2 10 2" xfId="26686"/>
    <cellStyle name="Total 2 11" xfId="10809"/>
    <cellStyle name="Total 2 11 2" xfId="27536"/>
    <cellStyle name="Total 2 12" xfId="13398"/>
    <cellStyle name="Total 2 12 2" xfId="30105"/>
    <cellStyle name="Total 2 13" xfId="15055"/>
    <cellStyle name="Total 2 13 2" xfId="31745"/>
    <cellStyle name="Total 2 14" xfId="15597"/>
    <cellStyle name="Total 2 14 2" xfId="32276"/>
    <cellStyle name="Total 2 15" xfId="17417"/>
    <cellStyle name="Total 2 15 2" xfId="34000"/>
    <cellStyle name="Total 2 2" xfId="581"/>
    <cellStyle name="Total 2 2 10" xfId="11621"/>
    <cellStyle name="Total 2 2 10 2" xfId="28344"/>
    <cellStyle name="Total 2 2 11" xfId="12636"/>
    <cellStyle name="Total 2 2 11 2" xfId="29352"/>
    <cellStyle name="Total 2 2 12" xfId="17249"/>
    <cellStyle name="Total 2 2 12 2" xfId="33853"/>
    <cellStyle name="Total 2 2 2" xfId="796"/>
    <cellStyle name="Total 2 2 2 10" xfId="15314"/>
    <cellStyle name="Total 2 2 2 10 2" xfId="32002"/>
    <cellStyle name="Total 2 2 2 11" xfId="13445"/>
    <cellStyle name="Total 2 2 2 11 2" xfId="30152"/>
    <cellStyle name="Total 2 2 2 2" xfId="1179"/>
    <cellStyle name="Total 2 2 2 2 10" xfId="9196"/>
    <cellStyle name="Total 2 2 2 2 10 2" xfId="25927"/>
    <cellStyle name="Total 2 2 2 2 11" xfId="6276"/>
    <cellStyle name="Total 2 2 2 2 11 2" xfId="23013"/>
    <cellStyle name="Total 2 2 2 2 12" xfId="3602"/>
    <cellStyle name="Total 2 2 2 2 12 2" xfId="20348"/>
    <cellStyle name="Total 2 2 2 2 13" xfId="12556"/>
    <cellStyle name="Total 2 2 2 2 13 2" xfId="29273"/>
    <cellStyle name="Total 2 2 2 2 14" xfId="3507"/>
    <cellStyle name="Total 2 2 2 2 14 2" xfId="20253"/>
    <cellStyle name="Total 2 2 2 2 15" xfId="8841"/>
    <cellStyle name="Total 2 2 2 2 15 2" xfId="25574"/>
    <cellStyle name="Total 2 2 2 2 16" xfId="16927"/>
    <cellStyle name="Total 2 2 2 2 16 2" xfId="33531"/>
    <cellStyle name="Total 2 2 2 2 17" xfId="15409"/>
    <cellStyle name="Total 2 2 2 2 17 2" xfId="32096"/>
    <cellStyle name="Total 2 2 2 2 18" xfId="18170"/>
    <cellStyle name="Total 2 2 2 2 18 2" xfId="34640"/>
    <cellStyle name="Total 2 2 2 2 19" xfId="18018"/>
    <cellStyle name="Total 2 2 2 2 19 2" xfId="34502"/>
    <cellStyle name="Total 2 2 2 2 2" xfId="4400"/>
    <cellStyle name="Total 2 2 2 2 2 2" xfId="21141"/>
    <cellStyle name="Total 2 2 2 2 20" xfId="17610"/>
    <cellStyle name="Total 2 2 2 2 20 2" xfId="34189"/>
    <cellStyle name="Total 2 2 2 2 21" xfId="19668"/>
    <cellStyle name="Total 2 2 2 2 22" xfId="18786"/>
    <cellStyle name="Total 2 2 2 2 3" xfId="4873"/>
    <cellStyle name="Total 2 2 2 2 3 2" xfId="21613"/>
    <cellStyle name="Total 2 2 2 2 4" xfId="4026"/>
    <cellStyle name="Total 2 2 2 2 4 2" xfId="20768"/>
    <cellStyle name="Total 2 2 2 2 5" xfId="4077"/>
    <cellStyle name="Total 2 2 2 2 5 2" xfId="20818"/>
    <cellStyle name="Total 2 2 2 2 6" xfId="3937"/>
    <cellStyle name="Total 2 2 2 2 6 2" xfId="20680"/>
    <cellStyle name="Total 2 2 2 2 7" xfId="9368"/>
    <cellStyle name="Total 2 2 2 2 7 2" xfId="26099"/>
    <cellStyle name="Total 2 2 2 2 8" xfId="8095"/>
    <cellStyle name="Total 2 2 2 2 8 2" xfId="24830"/>
    <cellStyle name="Total 2 2 2 2 9" xfId="10069"/>
    <cellStyle name="Total 2 2 2 2 9 2" xfId="26797"/>
    <cellStyle name="Total 2 2 2 3" xfId="3684"/>
    <cellStyle name="Total 2 2 2 3 2" xfId="20430"/>
    <cellStyle name="Total 2 2 2 4" xfId="5502"/>
    <cellStyle name="Total 2 2 2 4 2" xfId="22239"/>
    <cellStyle name="Total 2 2 2 5" xfId="4072"/>
    <cellStyle name="Total 2 2 2 5 2" xfId="20813"/>
    <cellStyle name="Total 2 2 2 6" xfId="3626"/>
    <cellStyle name="Total 2 2 2 6 2" xfId="20372"/>
    <cellStyle name="Total 2 2 2 7" xfId="8110"/>
    <cellStyle name="Total 2 2 2 7 2" xfId="24845"/>
    <cellStyle name="Total 2 2 2 8" xfId="13141"/>
    <cellStyle name="Total 2 2 2 8 2" xfId="29853"/>
    <cellStyle name="Total 2 2 2 9" xfId="13906"/>
    <cellStyle name="Total 2 2 2 9 2" xfId="30605"/>
    <cellStyle name="Total 2 2 3" xfId="1011"/>
    <cellStyle name="Total 2 2 3 10" xfId="12448"/>
    <cellStyle name="Total 2 2 3 10 2" xfId="29165"/>
    <cellStyle name="Total 2 2 3 11" xfId="12994"/>
    <cellStyle name="Total 2 2 3 11 2" xfId="29706"/>
    <cellStyle name="Total 2 2 3 12" xfId="13575"/>
    <cellStyle name="Total 2 2 3 12 2" xfId="30281"/>
    <cellStyle name="Total 2 2 3 13" xfId="14644"/>
    <cellStyle name="Total 2 2 3 13 2" xfId="31336"/>
    <cellStyle name="Total 2 2 3 14" xfId="12155"/>
    <cellStyle name="Total 2 2 3 14 2" xfId="28872"/>
    <cellStyle name="Total 2 2 3 15" xfId="15045"/>
    <cellStyle name="Total 2 2 3 15 2" xfId="31735"/>
    <cellStyle name="Total 2 2 3 16" xfId="17053"/>
    <cellStyle name="Total 2 2 3 16 2" xfId="33657"/>
    <cellStyle name="Total 2 2 3 17" xfId="16488"/>
    <cellStyle name="Total 2 2 3 17 2" xfId="33133"/>
    <cellStyle name="Total 2 2 3 18" xfId="18296"/>
    <cellStyle name="Total 2 2 3 18 2" xfId="34766"/>
    <cellStyle name="Total 2 2 3 19" xfId="17982"/>
    <cellStyle name="Total 2 2 3 19 2" xfId="34466"/>
    <cellStyle name="Total 2 2 3 2" xfId="4232"/>
    <cellStyle name="Total 2 2 3 2 2" xfId="20973"/>
    <cellStyle name="Total 2 2 3 20" xfId="18947"/>
    <cellStyle name="Total 2 2 3 20 2" xfId="35276"/>
    <cellStyle name="Total 2 2 3 21" xfId="19500"/>
    <cellStyle name="Total 2 2 3 22" xfId="18776"/>
    <cellStyle name="Total 2 2 3 3" xfId="4909"/>
    <cellStyle name="Total 2 2 3 3 2" xfId="21649"/>
    <cellStyle name="Total 2 2 3 4" xfId="5141"/>
    <cellStyle name="Total 2 2 3 4 2" xfId="21880"/>
    <cellStyle name="Total 2 2 3 5" xfId="7419"/>
    <cellStyle name="Total 2 2 3 5 2" xfId="24154"/>
    <cellStyle name="Total 2 2 3 6" xfId="6926"/>
    <cellStyle name="Total 2 2 3 6 2" xfId="23663"/>
    <cellStyle name="Total 2 2 3 7" xfId="9489"/>
    <cellStyle name="Total 2 2 3 7 2" xfId="26220"/>
    <cellStyle name="Total 2 2 3 8" xfId="10343"/>
    <cellStyle name="Total 2 2 3 8 2" xfId="27071"/>
    <cellStyle name="Total 2 2 3 9" xfId="7153"/>
    <cellStyle name="Total 2 2 3 9 2" xfId="23889"/>
    <cellStyle name="Total 2 2 4" xfId="4998"/>
    <cellStyle name="Total 2 2 4 2" xfId="21738"/>
    <cellStyle name="Total 2 2 5" xfId="3671"/>
    <cellStyle name="Total 2 2 5 2" xfId="20417"/>
    <cellStyle name="Total 2 2 6" xfId="5450"/>
    <cellStyle name="Total 2 2 6 2" xfId="22187"/>
    <cellStyle name="Total 2 2 7" xfId="7854"/>
    <cellStyle name="Total 2 2 7 2" xfId="24589"/>
    <cellStyle name="Total 2 2 8" xfId="9753"/>
    <cellStyle name="Total 2 2 8 2" xfId="26484"/>
    <cellStyle name="Total 2 2 9" xfId="11518"/>
    <cellStyle name="Total 2 2 9 2" xfId="28242"/>
    <cellStyle name="Total 2 3" xfId="642"/>
    <cellStyle name="Total 2 3 10" xfId="13922"/>
    <cellStyle name="Total 2 3 10 2" xfId="30621"/>
    <cellStyle name="Total 2 3 11" xfId="15392"/>
    <cellStyle name="Total 2 3 11 2" xfId="32079"/>
    <cellStyle name="Total 2 3 12" xfId="13886"/>
    <cellStyle name="Total 2 3 12 2" xfId="30585"/>
    <cellStyle name="Total 2 3 2" xfId="857"/>
    <cellStyle name="Total 2 3 2 10" xfId="15274"/>
    <cellStyle name="Total 2 3 2 10 2" xfId="31962"/>
    <cellStyle name="Total 2 3 2 11" xfId="17149"/>
    <cellStyle name="Total 2 3 2 11 2" xfId="33753"/>
    <cellStyle name="Total 2 3 2 2" xfId="1198"/>
    <cellStyle name="Total 2 3 2 2 10" xfId="12309"/>
    <cellStyle name="Total 2 3 2 2 10 2" xfId="29026"/>
    <cellStyle name="Total 2 3 2 2 11" xfId="11110"/>
    <cellStyle name="Total 2 3 2 2 11 2" xfId="27834"/>
    <cellStyle name="Total 2 3 2 2 12" xfId="10604"/>
    <cellStyle name="Total 2 3 2 2 12 2" xfId="27332"/>
    <cellStyle name="Total 2 3 2 2 13" xfId="14505"/>
    <cellStyle name="Total 2 3 2 2 13 2" xfId="31197"/>
    <cellStyle name="Total 2 3 2 2 14" xfId="12011"/>
    <cellStyle name="Total 2 3 2 2 14 2" xfId="28728"/>
    <cellStyle name="Total 2 3 2 2 15" xfId="4055"/>
    <cellStyle name="Total 2 3 2 2 15 2" xfId="20797"/>
    <cellStyle name="Total 2 3 2 2 16" xfId="16913"/>
    <cellStyle name="Total 2 3 2 2 16 2" xfId="33517"/>
    <cellStyle name="Total 2 3 2 2 17" xfId="15006"/>
    <cellStyle name="Total 2 3 2 2 17 2" xfId="31697"/>
    <cellStyle name="Total 2 3 2 2 18" xfId="18157"/>
    <cellStyle name="Total 2 3 2 2 18 2" xfId="34627"/>
    <cellStyle name="Total 2 3 2 2 19" xfId="15693"/>
    <cellStyle name="Total 2 3 2 2 19 2" xfId="32372"/>
    <cellStyle name="Total 2 3 2 2 2" xfId="4419"/>
    <cellStyle name="Total 2 3 2 2 2 2" xfId="21160"/>
    <cellStyle name="Total 2 3 2 2 20" xfId="17368"/>
    <cellStyle name="Total 2 3 2 2 20 2" xfId="33956"/>
    <cellStyle name="Total 2 3 2 2 21" xfId="19687"/>
    <cellStyle name="Total 2 3 2 2 22" xfId="17620"/>
    <cellStyle name="Total 2 3 2 2 3" xfId="5735"/>
    <cellStyle name="Total 2 3 2 2 3 2" xfId="22472"/>
    <cellStyle name="Total 2 3 2 2 4" xfId="5225"/>
    <cellStyle name="Total 2 3 2 2 4 2" xfId="21964"/>
    <cellStyle name="Total 2 3 2 2 5" xfId="7299"/>
    <cellStyle name="Total 2 3 2 2 5 2" xfId="24034"/>
    <cellStyle name="Total 2 3 2 2 6" xfId="8314"/>
    <cellStyle name="Total 2 3 2 2 6 2" xfId="25047"/>
    <cellStyle name="Total 2 3 2 2 7" xfId="7100"/>
    <cellStyle name="Total 2 3 2 2 7 2" xfId="23836"/>
    <cellStyle name="Total 2 3 2 2 8" xfId="10223"/>
    <cellStyle name="Total 2 3 2 2 8 2" xfId="26951"/>
    <cellStyle name="Total 2 3 2 2 9" xfId="11234"/>
    <cellStyle name="Total 2 3 2 2 9 2" xfId="27958"/>
    <cellStyle name="Total 2 3 2 3" xfId="5971"/>
    <cellStyle name="Total 2 3 2 3 2" xfId="22708"/>
    <cellStyle name="Total 2 3 2 4" xfId="6514"/>
    <cellStyle name="Total 2 3 2 4 2" xfId="23251"/>
    <cellStyle name="Total 2 3 2 5" xfId="7536"/>
    <cellStyle name="Total 2 3 2 5 2" xfId="24271"/>
    <cellStyle name="Total 2 3 2 6" xfId="9611"/>
    <cellStyle name="Total 2 3 2 6 2" xfId="26342"/>
    <cellStyle name="Total 2 3 2 7" xfId="10460"/>
    <cellStyle name="Total 2 3 2 7 2" xfId="27188"/>
    <cellStyle name="Total 2 3 2 8" xfId="12075"/>
    <cellStyle name="Total 2 3 2 8 2" xfId="28792"/>
    <cellStyle name="Total 2 3 2 9" xfId="14741"/>
    <cellStyle name="Total 2 3 2 9 2" xfId="31433"/>
    <cellStyle name="Total 2 3 3" xfId="1078"/>
    <cellStyle name="Total 2 3 3 10" xfId="12395"/>
    <cellStyle name="Total 2 3 3 10 2" xfId="29112"/>
    <cellStyle name="Total 2 3 3 11" xfId="8635"/>
    <cellStyle name="Total 2 3 3 11 2" xfId="25368"/>
    <cellStyle name="Total 2 3 3 12" xfId="11671"/>
    <cellStyle name="Total 2 3 3 12 2" xfId="28393"/>
    <cellStyle name="Total 2 3 3 13" xfId="14591"/>
    <cellStyle name="Total 2 3 3 13 2" xfId="31283"/>
    <cellStyle name="Total 2 3 3 14" xfId="11816"/>
    <cellStyle name="Total 2 3 3 14 2" xfId="28535"/>
    <cellStyle name="Total 2 3 3 15" xfId="16045"/>
    <cellStyle name="Total 2 3 3 15 2" xfId="32711"/>
    <cellStyle name="Total 2 3 3 16" xfId="16999"/>
    <cellStyle name="Total 2 3 3 16 2" xfId="33603"/>
    <cellStyle name="Total 2 3 3 17" xfId="16443"/>
    <cellStyle name="Total 2 3 3 17 2" xfId="33093"/>
    <cellStyle name="Total 2 3 3 18" xfId="18244"/>
    <cellStyle name="Total 2 3 3 18 2" xfId="34714"/>
    <cellStyle name="Total 2 3 3 19" xfId="15495"/>
    <cellStyle name="Total 2 3 3 19 2" xfId="32177"/>
    <cellStyle name="Total 2 3 3 2" xfId="4299"/>
    <cellStyle name="Total 2 3 3 2 2" xfId="21040"/>
    <cellStyle name="Total 2 3 3 20" xfId="18895"/>
    <cellStyle name="Total 2 3 3 20 2" xfId="35224"/>
    <cellStyle name="Total 2 3 3 21" xfId="19567"/>
    <cellStyle name="Total 2 3 3 22" xfId="17704"/>
    <cellStyle name="Total 2 3 3 3" xfId="5821"/>
    <cellStyle name="Total 2 3 3 3 2" xfId="22558"/>
    <cellStyle name="Total 2 3 3 4" xfId="5550"/>
    <cellStyle name="Total 2 3 3 4 2" xfId="22287"/>
    <cellStyle name="Total 2 3 3 5" xfId="5367"/>
    <cellStyle name="Total 2 3 3 5 2" xfId="22106"/>
    <cellStyle name="Total 2 3 3 6" xfId="8383"/>
    <cellStyle name="Total 2 3 3 6 2" xfId="25116"/>
    <cellStyle name="Total 2 3 3 7" xfId="9443"/>
    <cellStyle name="Total 2 3 3 7 2" xfId="26174"/>
    <cellStyle name="Total 2 3 3 8" xfId="9119"/>
    <cellStyle name="Total 2 3 3 8 2" xfId="25850"/>
    <cellStyle name="Total 2 3 3 9" xfId="11306"/>
    <cellStyle name="Total 2 3 3 9 2" xfId="28030"/>
    <cellStyle name="Total 2 3 4" xfId="3735"/>
    <cellStyle name="Total 2 3 4 2" xfId="20481"/>
    <cellStyle name="Total 2 3 5" xfId="6635"/>
    <cellStyle name="Total 2 3 5 2" xfId="23372"/>
    <cellStyle name="Total 2 3 6" xfId="7657"/>
    <cellStyle name="Total 2 3 6 2" xfId="24392"/>
    <cellStyle name="Total 2 3 7" xfId="8706"/>
    <cellStyle name="Total 2 3 7 2" xfId="25439"/>
    <cellStyle name="Total 2 3 8" xfId="10581"/>
    <cellStyle name="Total 2 3 8 2" xfId="27309"/>
    <cellStyle name="Total 2 3 9" xfId="11829"/>
    <cellStyle name="Total 2 3 9 2" xfId="28548"/>
    <cellStyle name="Total 2 4" xfId="530"/>
    <cellStyle name="Total 2 4 10" xfId="14038"/>
    <cellStyle name="Total 2 4 10 2" xfId="30736"/>
    <cellStyle name="Total 2 4 11" xfId="13806"/>
    <cellStyle name="Total 2 4 11 2" xfId="30507"/>
    <cellStyle name="Total 2 4 12" xfId="15591"/>
    <cellStyle name="Total 2 4 12 2" xfId="32270"/>
    <cellStyle name="Total 2 4 2" xfId="745"/>
    <cellStyle name="Total 2 4 2 10" xfId="14251"/>
    <cellStyle name="Total 2 4 2 10 2" xfId="30943"/>
    <cellStyle name="Total 2 4 2 11" xfId="13698"/>
    <cellStyle name="Total 2 4 2 11 2" xfId="30402"/>
    <cellStyle name="Total 2 4 2 2" xfId="1041"/>
    <cellStyle name="Total 2 4 2 2 10" xfId="12425"/>
    <cellStyle name="Total 2 4 2 2 10 2" xfId="29142"/>
    <cellStyle name="Total 2 4 2 2 11" xfId="8601"/>
    <cellStyle name="Total 2 4 2 2 11 2" xfId="25334"/>
    <cellStyle name="Total 2 4 2 2 12" xfId="9242"/>
    <cellStyle name="Total 2 4 2 2 12 2" xfId="25973"/>
    <cellStyle name="Total 2 4 2 2 13" xfId="11775"/>
    <cellStyle name="Total 2 4 2 2 13 2" xfId="28496"/>
    <cellStyle name="Total 2 4 2 2 14" xfId="12711"/>
    <cellStyle name="Total 2 4 2 2 14 2" xfId="29427"/>
    <cellStyle name="Total 2 4 2 2 15" xfId="16073"/>
    <cellStyle name="Total 2 4 2 2 15 2" xfId="32739"/>
    <cellStyle name="Total 2 4 2 2 16" xfId="17029"/>
    <cellStyle name="Total 2 4 2 2 16 2" xfId="33633"/>
    <cellStyle name="Total 2 4 2 2 17" xfId="15035"/>
    <cellStyle name="Total 2 4 2 2 17 2" xfId="31726"/>
    <cellStyle name="Total 2 4 2 2 18" xfId="18274"/>
    <cellStyle name="Total 2 4 2 2 18 2" xfId="34744"/>
    <cellStyle name="Total 2 4 2 2 19" xfId="18621"/>
    <cellStyle name="Total 2 4 2 2 19 2" xfId="35005"/>
    <cellStyle name="Total 2 4 2 2 2" xfId="4262"/>
    <cellStyle name="Total 2 4 2 2 2 2" xfId="21003"/>
    <cellStyle name="Total 2 4 2 2 20" xfId="18925"/>
    <cellStyle name="Total 2 4 2 2 20 2" xfId="35254"/>
    <cellStyle name="Total 2 4 2 2 21" xfId="19530"/>
    <cellStyle name="Total 2 4 2 2 22" xfId="19134"/>
    <cellStyle name="Total 2 4 2 2 3" xfId="5851"/>
    <cellStyle name="Total 2 4 2 2 3 2" xfId="22588"/>
    <cellStyle name="Total 2 4 2 2 4" xfId="5163"/>
    <cellStyle name="Total 2 4 2 2 4 2" xfId="21902"/>
    <cellStyle name="Total 2 4 2 2 5" xfId="7397"/>
    <cellStyle name="Total 2 4 2 2 5 2" xfId="24132"/>
    <cellStyle name="Total 2 4 2 2 6" xfId="8410"/>
    <cellStyle name="Total 2 4 2 2 6 2" xfId="25143"/>
    <cellStyle name="Total 2 4 2 2 7" xfId="9470"/>
    <cellStyle name="Total 2 4 2 2 7 2" xfId="26201"/>
    <cellStyle name="Total 2 4 2 2 8" xfId="10321"/>
    <cellStyle name="Total 2 4 2 2 8 2" xfId="27049"/>
    <cellStyle name="Total 2 4 2 2 9" xfId="11334"/>
    <cellStyle name="Total 2 4 2 2 9 2" xfId="28058"/>
    <cellStyle name="Total 2 4 2 3" xfId="6032"/>
    <cellStyle name="Total 2 4 2 3 2" xfId="22769"/>
    <cellStyle name="Total 2 4 2 4" xfId="5478"/>
    <cellStyle name="Total 2 4 2 4 2" xfId="22215"/>
    <cellStyle name="Total 2 4 2 5" xfId="3813"/>
    <cellStyle name="Total 2 4 2 5 2" xfId="20559"/>
    <cellStyle name="Total 2 4 2 6" xfId="9676"/>
    <cellStyle name="Total 2 4 2 6 2" xfId="26407"/>
    <cellStyle name="Total 2 4 2 7" xfId="4060"/>
    <cellStyle name="Total 2 4 2 7 2" xfId="20801"/>
    <cellStyle name="Total 2 4 2 8" xfId="10893"/>
    <cellStyle name="Total 2 4 2 8 2" xfId="27620"/>
    <cellStyle name="Total 2 4 2 9" xfId="14801"/>
    <cellStyle name="Total 2 4 2 9 2" xfId="31493"/>
    <cellStyle name="Total 2 4 3" xfId="981"/>
    <cellStyle name="Total 2 4 3 10" xfId="12472"/>
    <cellStyle name="Total 2 4 3 10 2" xfId="29189"/>
    <cellStyle name="Total 2 4 3 11" xfId="13019"/>
    <cellStyle name="Total 2 4 3 11 2" xfId="29731"/>
    <cellStyle name="Total 2 4 3 12" xfId="13595"/>
    <cellStyle name="Total 2 4 3 12 2" xfId="30301"/>
    <cellStyle name="Total 2 4 3 13" xfId="13884"/>
    <cellStyle name="Total 2 4 3 13 2" xfId="30583"/>
    <cellStyle name="Total 2 4 3 14" xfId="8190"/>
    <cellStyle name="Total 2 4 3 14 2" xfId="24923"/>
    <cellStyle name="Total 2 4 3 15" xfId="4001"/>
    <cellStyle name="Total 2 4 3 15 2" xfId="20743"/>
    <cellStyle name="Total 2 4 3 16" xfId="17076"/>
    <cellStyle name="Total 2 4 3 16 2" xfId="33680"/>
    <cellStyle name="Total 2 4 3 17" xfId="14127"/>
    <cellStyle name="Total 2 4 3 17 2" xfId="30823"/>
    <cellStyle name="Total 2 4 3 18" xfId="18320"/>
    <cellStyle name="Total 2 4 3 18 2" xfId="34790"/>
    <cellStyle name="Total 2 4 3 19" xfId="18667"/>
    <cellStyle name="Total 2 4 3 19 2" xfId="35051"/>
    <cellStyle name="Total 2 4 3 2" xfId="4202"/>
    <cellStyle name="Total 2 4 3 2 2" xfId="20943"/>
    <cellStyle name="Total 2 4 3 20" xfId="18971"/>
    <cellStyle name="Total 2 4 3 20 2" xfId="35300"/>
    <cellStyle name="Total 2 4 3 21" xfId="19470"/>
    <cellStyle name="Total 2 4 3 22" xfId="16668"/>
    <cellStyle name="Total 2 4 3 3" xfId="5898"/>
    <cellStyle name="Total 2 4 3 3 2" xfId="22635"/>
    <cellStyle name="Total 2 4 3 4" xfId="5122"/>
    <cellStyle name="Total 2 4 3 4 2" xfId="21861"/>
    <cellStyle name="Total 2 4 3 5" xfId="7438"/>
    <cellStyle name="Total 2 4 3 5 2" xfId="24173"/>
    <cellStyle name="Total 2 4 3 6" xfId="7916"/>
    <cellStyle name="Total 2 4 3 6 2" xfId="24651"/>
    <cellStyle name="Total 2 4 3 7" xfId="9513"/>
    <cellStyle name="Total 2 4 3 7 2" xfId="26244"/>
    <cellStyle name="Total 2 4 3 8" xfId="10362"/>
    <cellStyle name="Total 2 4 3 8 2" xfId="27090"/>
    <cellStyle name="Total 2 4 3 9" xfId="11374"/>
    <cellStyle name="Total 2 4 3 9 2" xfId="28098"/>
    <cellStyle name="Total 2 4 4" xfId="3241"/>
    <cellStyle name="Total 2 4 4 2" xfId="19991"/>
    <cellStyle name="Total 2 4 5" xfId="3854"/>
    <cellStyle name="Total 2 4 5 2" xfId="20599"/>
    <cellStyle name="Total 2 4 6" xfId="6193"/>
    <cellStyle name="Total 2 4 6 2" xfId="22930"/>
    <cellStyle name="Total 2 4 7" xfId="7967"/>
    <cellStyle name="Total 2 4 7 2" xfId="24702"/>
    <cellStyle name="Total 2 4 8" xfId="9743"/>
    <cellStyle name="Total 2 4 8 2" xfId="26474"/>
    <cellStyle name="Total 2 4 9" xfId="13230"/>
    <cellStyle name="Total 2 4 9 2" xfId="29942"/>
    <cellStyle name="Total 2 5" xfId="701"/>
    <cellStyle name="Total 2 5 10" xfId="15375"/>
    <cellStyle name="Total 2 5 10 2" xfId="32062"/>
    <cellStyle name="Total 2 5 11" xfId="16319"/>
    <cellStyle name="Total 2 5 11 2" xfId="32972"/>
    <cellStyle name="Total 2 5 2" xfId="1101"/>
    <cellStyle name="Total 2 5 2 10" xfId="10829"/>
    <cellStyle name="Total 2 5 2 10 2" xfId="27556"/>
    <cellStyle name="Total 2 5 2 11" xfId="12116"/>
    <cellStyle name="Total 2 5 2 11 2" xfId="28833"/>
    <cellStyle name="Total 2 5 2 12" xfId="6357"/>
    <cellStyle name="Total 2 5 2 12 2" xfId="23094"/>
    <cellStyle name="Total 2 5 2 13" xfId="14572"/>
    <cellStyle name="Total 2 5 2 13 2" xfId="31264"/>
    <cellStyle name="Total 2 5 2 14" xfId="12543"/>
    <cellStyle name="Total 2 5 2 14 2" xfId="29260"/>
    <cellStyle name="Total 2 5 2 15" xfId="16032"/>
    <cellStyle name="Total 2 5 2 15 2" xfId="32698"/>
    <cellStyle name="Total 2 5 2 16" xfId="11884"/>
    <cellStyle name="Total 2 5 2 16 2" xfId="28602"/>
    <cellStyle name="Total 2 5 2 17" xfId="16747"/>
    <cellStyle name="Total 2 5 2 17 2" xfId="33362"/>
    <cellStyle name="Total 2 5 2 18" xfId="18225"/>
    <cellStyle name="Total 2 5 2 18 2" xfId="34695"/>
    <cellStyle name="Total 2 5 2 19" xfId="17998"/>
    <cellStyle name="Total 2 5 2 19 2" xfId="34482"/>
    <cellStyle name="Total 2 5 2 2" xfId="4322"/>
    <cellStyle name="Total 2 5 2 2 2" xfId="21063"/>
    <cellStyle name="Total 2 5 2 20" xfId="16272"/>
    <cellStyle name="Total 2 5 2 20 2" xfId="32931"/>
    <cellStyle name="Total 2 5 2 21" xfId="19590"/>
    <cellStyle name="Total 2 5 2 22" xfId="17807"/>
    <cellStyle name="Total 2 5 2 3" xfId="3391"/>
    <cellStyle name="Total 2 5 2 3 2" xfId="20137"/>
    <cellStyle name="Total 2 5 2 4" xfId="5181"/>
    <cellStyle name="Total 2 5 2 4 2" xfId="21920"/>
    <cellStyle name="Total 2 5 2 5" xfId="7357"/>
    <cellStyle name="Total 2 5 2 5 2" xfId="24092"/>
    <cellStyle name="Total 2 5 2 6" xfId="8372"/>
    <cellStyle name="Total 2 5 2 6 2" xfId="25105"/>
    <cellStyle name="Total 2 5 2 7" xfId="3258"/>
    <cellStyle name="Total 2 5 2 7 2" xfId="20006"/>
    <cellStyle name="Total 2 5 2 8" xfId="10281"/>
    <cellStyle name="Total 2 5 2 8 2" xfId="27009"/>
    <cellStyle name="Total 2 5 2 9" xfId="11293"/>
    <cellStyle name="Total 2 5 2 9 2" xfId="28017"/>
    <cellStyle name="Total 2 5 3" xfId="3565"/>
    <cellStyle name="Total 2 5 3 2" xfId="20311"/>
    <cellStyle name="Total 2 5 4" xfId="6615"/>
    <cellStyle name="Total 2 5 4 2" xfId="23352"/>
    <cellStyle name="Total 2 5 5" xfId="7637"/>
    <cellStyle name="Total 2 5 5 2" xfId="24372"/>
    <cellStyle name="Total 2 5 6" xfId="5329"/>
    <cellStyle name="Total 2 5 6 2" xfId="22068"/>
    <cellStyle name="Total 2 5 7" xfId="10561"/>
    <cellStyle name="Total 2 5 7 2" xfId="27289"/>
    <cellStyle name="Total 2 5 8" xfId="13188"/>
    <cellStyle name="Total 2 5 8 2" xfId="29900"/>
    <cellStyle name="Total 2 5 9" xfId="13834"/>
    <cellStyle name="Total 2 5 9 2" xfId="30535"/>
    <cellStyle name="Total 2 6" xfId="1170"/>
    <cellStyle name="Total 2 6 10" xfId="4043"/>
    <cellStyle name="Total 2 6 10 2" xfId="20785"/>
    <cellStyle name="Total 2 6 11" xfId="4021"/>
    <cellStyle name="Total 2 6 11 2" xfId="20763"/>
    <cellStyle name="Total 2 6 12" xfId="7871"/>
    <cellStyle name="Total 2 6 12 2" xfId="24606"/>
    <cellStyle name="Total 2 6 13" xfId="14524"/>
    <cellStyle name="Total 2 6 13 2" xfId="31216"/>
    <cellStyle name="Total 2 6 14" xfId="9919"/>
    <cellStyle name="Total 2 6 14 2" xfId="26648"/>
    <cellStyle name="Total 2 6 15" xfId="15980"/>
    <cellStyle name="Total 2 6 15 2" xfId="32646"/>
    <cellStyle name="Total 2 6 16" xfId="16933"/>
    <cellStyle name="Total 2 6 16 2" xfId="33537"/>
    <cellStyle name="Total 2 6 17" xfId="15423"/>
    <cellStyle name="Total 2 6 17 2" xfId="32110"/>
    <cellStyle name="Total 2 6 18" xfId="10627"/>
    <cellStyle name="Total 2 6 18 2" xfId="27355"/>
    <cellStyle name="Total 2 6 19" xfId="16296"/>
    <cellStyle name="Total 2 6 19 2" xfId="32952"/>
    <cellStyle name="Total 2 6 2" xfId="4391"/>
    <cellStyle name="Total 2 6 2 2" xfId="21132"/>
    <cellStyle name="Total 2 6 20" xfId="15483"/>
    <cellStyle name="Total 2 6 20 2" xfId="32167"/>
    <cellStyle name="Total 2 6 21" xfId="19659"/>
    <cellStyle name="Total 2 6 22" xfId="18564"/>
    <cellStyle name="Total 2 6 3" xfId="5755"/>
    <cellStyle name="Total 2 6 3 2" xfId="22492"/>
    <cellStyle name="Total 2 6 4" xfId="3676"/>
    <cellStyle name="Total 2 6 4 2" xfId="20422"/>
    <cellStyle name="Total 2 6 5" xfId="3870"/>
    <cellStyle name="Total 2 6 5 2" xfId="20615"/>
    <cellStyle name="Total 2 6 6" xfId="3333"/>
    <cellStyle name="Total 2 6 6 2" xfId="20079"/>
    <cellStyle name="Total 2 6 7" xfId="9376"/>
    <cellStyle name="Total 2 6 7 2" xfId="26107"/>
    <cellStyle name="Total 2 6 8" xfId="9133"/>
    <cellStyle name="Total 2 6 8 2" xfId="25864"/>
    <cellStyle name="Total 2 6 9" xfId="4116"/>
    <cellStyle name="Total 2 6 9 2" xfId="20857"/>
    <cellStyle name="Total 2 7" xfId="6297"/>
    <cellStyle name="Total 2 7 2" xfId="23034"/>
    <cellStyle name="Total 2 8" xfId="6866"/>
    <cellStyle name="Total 2 8 2" xfId="23603"/>
    <cellStyle name="Total 2 9" xfId="7889"/>
    <cellStyle name="Total 2 9 2" xfId="24624"/>
    <cellStyle name="Total 3" xfId="253"/>
    <cellStyle name="Total 3 10" xfId="9899"/>
    <cellStyle name="Total 3 10 2" xfId="26628"/>
    <cellStyle name="Total 3 11" xfId="10753"/>
    <cellStyle name="Total 3 11 2" xfId="27481"/>
    <cellStyle name="Total 3 12" xfId="11032"/>
    <cellStyle name="Total 3 12 2" xfId="27758"/>
    <cellStyle name="Total 3 13" xfId="15002"/>
    <cellStyle name="Total 3 13 2" xfId="31693"/>
    <cellStyle name="Total 3 14" xfId="15545"/>
    <cellStyle name="Total 3 14 2" xfId="32224"/>
    <cellStyle name="Total 3 15" xfId="17376"/>
    <cellStyle name="Total 3 15 2" xfId="33964"/>
    <cellStyle name="Total 3 2" xfId="605"/>
    <cellStyle name="Total 3 2 10" xfId="14824"/>
    <cellStyle name="Total 3 2 10 2" xfId="31516"/>
    <cellStyle name="Total 3 2 11" xfId="14922"/>
    <cellStyle name="Total 3 2 11 2" xfId="31613"/>
    <cellStyle name="Total 3 2 12" xfId="8643"/>
    <cellStyle name="Total 3 2 12 2" xfId="25376"/>
    <cellStyle name="Total 3 2 2" xfId="820"/>
    <cellStyle name="Total 3 2 2 10" xfId="14281"/>
    <cellStyle name="Total 3 2 2 10 2" xfId="30973"/>
    <cellStyle name="Total 3 2 2 11" xfId="17180"/>
    <cellStyle name="Total 3 2 2 11 2" xfId="33784"/>
    <cellStyle name="Total 3 2 2 2" xfId="1197"/>
    <cellStyle name="Total 3 2 2 2 10" xfId="12310"/>
    <cellStyle name="Total 3 2 2 2 10 2" xfId="29027"/>
    <cellStyle name="Total 3 2 2 2 11" xfId="10659"/>
    <cellStyle name="Total 3 2 2 2 11 2" xfId="27387"/>
    <cellStyle name="Total 3 2 2 2 12" xfId="9790"/>
    <cellStyle name="Total 3 2 2 2 12 2" xfId="26519"/>
    <cellStyle name="Total 3 2 2 2 13" xfId="14506"/>
    <cellStyle name="Total 3 2 2 2 13 2" xfId="31198"/>
    <cellStyle name="Total 3 2 2 2 14" xfId="12892"/>
    <cellStyle name="Total 3 2 2 2 14 2" xfId="29606"/>
    <cellStyle name="Total 3 2 2 2 15" xfId="15974"/>
    <cellStyle name="Total 3 2 2 2 15 2" xfId="32640"/>
    <cellStyle name="Total 3 2 2 2 16" xfId="16914"/>
    <cellStyle name="Total 3 2 2 2 16 2" xfId="33518"/>
    <cellStyle name="Total 3 2 2 2 17" xfId="16243"/>
    <cellStyle name="Total 3 2 2 2 17 2" xfId="32903"/>
    <cellStyle name="Total 3 2 2 2 18" xfId="18158"/>
    <cellStyle name="Total 3 2 2 2 18 2" xfId="34628"/>
    <cellStyle name="Total 3 2 2 2 19" xfId="16181"/>
    <cellStyle name="Total 3 2 2 2 19 2" xfId="32847"/>
    <cellStyle name="Total 3 2 2 2 2" xfId="4418"/>
    <cellStyle name="Total 3 2 2 2 2 2" xfId="21159"/>
    <cellStyle name="Total 3 2 2 2 20" xfId="18495"/>
    <cellStyle name="Total 3 2 2 2 20 2" xfId="34895"/>
    <cellStyle name="Total 3 2 2 2 21" xfId="19686"/>
    <cellStyle name="Total 3 2 2 2 22" xfId="14192"/>
    <cellStyle name="Total 3 2 2 2 3" xfId="5736"/>
    <cellStyle name="Total 3 2 2 2 3 2" xfId="22473"/>
    <cellStyle name="Total 3 2 2 2 4" xfId="5224"/>
    <cellStyle name="Total 3 2 2 2 4 2" xfId="21963"/>
    <cellStyle name="Total 3 2 2 2 5" xfId="7300"/>
    <cellStyle name="Total 3 2 2 2 5 2" xfId="24035"/>
    <cellStyle name="Total 3 2 2 2 6" xfId="4003"/>
    <cellStyle name="Total 3 2 2 2 6 2" xfId="20745"/>
    <cellStyle name="Total 3 2 2 2 7" xfId="4807"/>
    <cellStyle name="Total 3 2 2 2 7 2" xfId="21547"/>
    <cellStyle name="Total 3 2 2 2 8" xfId="10224"/>
    <cellStyle name="Total 3 2 2 2 8 2" xfId="26952"/>
    <cellStyle name="Total 3 2 2 2 9" xfId="10119"/>
    <cellStyle name="Total 3 2 2 2 9 2" xfId="26847"/>
    <cellStyle name="Total 3 2 2 3" xfId="6002"/>
    <cellStyle name="Total 3 2 2 3 2" xfId="22739"/>
    <cellStyle name="Total 3 2 2 4" xfId="6544"/>
    <cellStyle name="Total 3 2 2 4 2" xfId="23281"/>
    <cellStyle name="Total 3 2 2 5" xfId="7566"/>
    <cellStyle name="Total 3 2 2 5 2" xfId="24301"/>
    <cellStyle name="Total 3 2 2 6" xfId="9633"/>
    <cellStyle name="Total 3 2 2 6 2" xfId="26364"/>
    <cellStyle name="Total 3 2 2 7" xfId="10490"/>
    <cellStyle name="Total 3 2 2 7 2" xfId="27218"/>
    <cellStyle name="Total 3 2 2 8" xfId="13122"/>
    <cellStyle name="Total 3 2 2 8 2" xfId="29834"/>
    <cellStyle name="Total 3 2 2 9" xfId="13469"/>
    <cellStyle name="Total 3 2 2 9 2" xfId="30176"/>
    <cellStyle name="Total 3 2 3" xfId="992"/>
    <cellStyle name="Total 3 2 3 10" xfId="12464"/>
    <cellStyle name="Total 3 2 3 10 2" xfId="29181"/>
    <cellStyle name="Total 3 2 3 11" xfId="13010"/>
    <cellStyle name="Total 3 2 3 11 2" xfId="29722"/>
    <cellStyle name="Total 3 2 3 12" xfId="13423"/>
    <cellStyle name="Total 3 2 3 12 2" xfId="30130"/>
    <cellStyle name="Total 3 2 3 13" xfId="14009"/>
    <cellStyle name="Total 3 2 3 13 2" xfId="30708"/>
    <cellStyle name="Total 3 2 3 14" xfId="7142"/>
    <cellStyle name="Total 3 2 3 14 2" xfId="23878"/>
    <cellStyle name="Total 3 2 3 15" xfId="16107"/>
    <cellStyle name="Total 3 2 3 15 2" xfId="32773"/>
    <cellStyle name="Total 3 2 3 16" xfId="17068"/>
    <cellStyle name="Total 3 2 3 16 2" xfId="33672"/>
    <cellStyle name="Total 3 2 3 17" xfId="15575"/>
    <cellStyle name="Total 3 2 3 17 2" xfId="32254"/>
    <cellStyle name="Total 3 2 3 18" xfId="18312"/>
    <cellStyle name="Total 3 2 3 18 2" xfId="34782"/>
    <cellStyle name="Total 3 2 3 19" xfId="18659"/>
    <cellStyle name="Total 3 2 3 19 2" xfId="35043"/>
    <cellStyle name="Total 3 2 3 2" xfId="4213"/>
    <cellStyle name="Total 3 2 3 2 2" xfId="20954"/>
    <cellStyle name="Total 3 2 3 20" xfId="18963"/>
    <cellStyle name="Total 3 2 3 20 2" xfId="35292"/>
    <cellStyle name="Total 3 2 3 21" xfId="19481"/>
    <cellStyle name="Total 3 2 3 22" xfId="16692"/>
    <cellStyle name="Total 3 2 3 3" xfId="5890"/>
    <cellStyle name="Total 3 2 3 3 2" xfId="22627"/>
    <cellStyle name="Total 3 2 3 4" xfId="5128"/>
    <cellStyle name="Total 3 2 3 4 2" xfId="21867"/>
    <cellStyle name="Total 3 2 3 5" xfId="7432"/>
    <cellStyle name="Total 3 2 3 5 2" xfId="24167"/>
    <cellStyle name="Total 3 2 3 6" xfId="8445"/>
    <cellStyle name="Total 3 2 3 6 2" xfId="25178"/>
    <cellStyle name="Total 3 2 3 7" xfId="9505"/>
    <cellStyle name="Total 3 2 3 7 2" xfId="26236"/>
    <cellStyle name="Total 3 2 3 8" xfId="10356"/>
    <cellStyle name="Total 3 2 3 8 2" xfId="27084"/>
    <cellStyle name="Total 3 2 3 9" xfId="7696"/>
    <cellStyle name="Total 3 2 3 9 2" xfId="24431"/>
    <cellStyle name="Total 3 2 4" xfId="6055"/>
    <cellStyle name="Total 3 2 4 2" xfId="22792"/>
    <cellStyle name="Total 3 2 5" xfId="6161"/>
    <cellStyle name="Total 3 2 5 2" xfId="22898"/>
    <cellStyle name="Total 3 2 6" xfId="6739"/>
    <cellStyle name="Total 3 2 6 2" xfId="23476"/>
    <cellStyle name="Total 3 2 7" xfId="6829"/>
    <cellStyle name="Total 3 2 7 2" xfId="23566"/>
    <cellStyle name="Total 3 2 8" xfId="9825"/>
    <cellStyle name="Total 3 2 8 2" xfId="26554"/>
    <cellStyle name="Total 3 2 9" xfId="10030"/>
    <cellStyle name="Total 3 2 9 2" xfId="26759"/>
    <cellStyle name="Total 3 3" xfId="568"/>
    <cellStyle name="Total 3 3 10" xfId="14846"/>
    <cellStyle name="Total 3 3 10 2" xfId="31538"/>
    <cellStyle name="Total 3 3 11" xfId="15400"/>
    <cellStyle name="Total 3 3 11 2" xfId="32087"/>
    <cellStyle name="Total 3 3 12" xfId="13938"/>
    <cellStyle name="Total 3 3 12 2" xfId="30637"/>
    <cellStyle name="Total 3 3 2" xfId="783"/>
    <cellStyle name="Total 3 3 2 10" xfId="14267"/>
    <cellStyle name="Total 3 3 2 10 2" xfId="30959"/>
    <cellStyle name="Total 3 3 2 11" xfId="16335"/>
    <cellStyle name="Total 3 3 2 11 2" xfId="32988"/>
    <cellStyle name="Total 3 3 2 2" xfId="924"/>
    <cellStyle name="Total 3 3 2 2 10" xfId="7714"/>
    <cellStyle name="Total 3 3 2 2 10 2" xfId="24449"/>
    <cellStyle name="Total 3 3 2 2 11" xfId="13063"/>
    <cellStyle name="Total 3 3 2 2 11 2" xfId="29775"/>
    <cellStyle name="Total 3 3 2 2 12" xfId="11083"/>
    <cellStyle name="Total 3 3 2 2 12 2" xfId="27807"/>
    <cellStyle name="Total 3 3 2 2 13" xfId="14712"/>
    <cellStyle name="Total 3 3 2 2 13 2" xfId="31404"/>
    <cellStyle name="Total 3 3 2 2 14" xfId="15222"/>
    <cellStyle name="Total 3 3 2 2 14 2" xfId="31910"/>
    <cellStyle name="Total 3 3 2 2 15" xfId="16160"/>
    <cellStyle name="Total 3 3 2 2 15 2" xfId="32826"/>
    <cellStyle name="Total 3 3 2 2 16" xfId="17121"/>
    <cellStyle name="Total 3 3 2 2 16 2" xfId="33725"/>
    <cellStyle name="Total 3 3 2 2 17" xfId="17589"/>
    <cellStyle name="Total 3 3 2 2 17 2" xfId="34169"/>
    <cellStyle name="Total 3 3 2 2 18" xfId="18363"/>
    <cellStyle name="Total 3 3 2 2 18 2" xfId="34833"/>
    <cellStyle name="Total 3 3 2 2 19" xfId="17975"/>
    <cellStyle name="Total 3 3 2 2 19 2" xfId="34459"/>
    <cellStyle name="Total 3 3 2 2 2" xfId="4145"/>
    <cellStyle name="Total 3 3 2 2 2 2" xfId="20886"/>
    <cellStyle name="Total 3 3 2 2 20" xfId="19014"/>
    <cellStyle name="Total 3 3 2 2 20 2" xfId="35343"/>
    <cellStyle name="Total 3 3 2 2 21" xfId="19413"/>
    <cellStyle name="Total 3 3 2 2 22" xfId="19052"/>
    <cellStyle name="Total 3 3 2 2 3" xfId="5943"/>
    <cellStyle name="Total 3 3 2 2 3 2" xfId="22680"/>
    <cellStyle name="Total 3 3 2 2 4" xfId="6462"/>
    <cellStyle name="Total 3 3 2 2 4 2" xfId="23199"/>
    <cellStyle name="Total 3 3 2 2 5" xfId="7484"/>
    <cellStyle name="Total 3 3 2 2 5 2" xfId="24219"/>
    <cellStyle name="Total 3 3 2 2 6" xfId="6928"/>
    <cellStyle name="Total 3 3 2 2 6 2" xfId="23665"/>
    <cellStyle name="Total 3 3 2 2 7" xfId="8926"/>
    <cellStyle name="Total 3 3 2 2 7 2" xfId="25658"/>
    <cellStyle name="Total 3 3 2 2 8" xfId="10408"/>
    <cellStyle name="Total 3 3 2 2 8 2" xfId="27136"/>
    <cellStyle name="Total 3 3 2 2 9" xfId="11421"/>
    <cellStyle name="Total 3 3 2 2 9 2" xfId="28145"/>
    <cellStyle name="Total 3 3 2 3" xfId="3681"/>
    <cellStyle name="Total 3 3 2 3 2" xfId="20427"/>
    <cellStyle name="Total 3 3 2 4" xfId="6564"/>
    <cellStyle name="Total 3 3 2 4 2" xfId="23301"/>
    <cellStyle name="Total 3 3 2 5" xfId="7586"/>
    <cellStyle name="Total 3 3 2 5 2" xfId="24321"/>
    <cellStyle name="Total 3 3 2 6" xfId="7114"/>
    <cellStyle name="Total 3 3 2 6 2" xfId="23850"/>
    <cellStyle name="Total 3 3 2 7" xfId="10510"/>
    <cellStyle name="Total 3 3 2 7 2" xfId="27238"/>
    <cellStyle name="Total 3 3 2 8" xfId="13152"/>
    <cellStyle name="Total 3 3 2 8 2" xfId="29864"/>
    <cellStyle name="Total 3 3 2 9" xfId="13915"/>
    <cellStyle name="Total 3 3 2 9 2" xfId="30614"/>
    <cellStyle name="Total 3 3 3" xfId="1055"/>
    <cellStyle name="Total 3 3 3 10" xfId="12413"/>
    <cellStyle name="Total 3 3 3 10 2" xfId="29130"/>
    <cellStyle name="Total 3 3 3 11" xfId="12877"/>
    <cellStyle name="Total 3 3 3 11 2" xfId="29591"/>
    <cellStyle name="Total 3 3 3 12" xfId="11600"/>
    <cellStyle name="Total 3 3 3 12 2" xfId="28323"/>
    <cellStyle name="Total 3 3 3 13" xfId="13457"/>
    <cellStyle name="Total 3 3 3 13 2" xfId="30164"/>
    <cellStyle name="Total 3 3 3 14" xfId="14315"/>
    <cellStyle name="Total 3 3 3 14 2" xfId="31007"/>
    <cellStyle name="Total 3 3 3 15" xfId="16062"/>
    <cellStyle name="Total 3 3 3 15 2" xfId="32728"/>
    <cellStyle name="Total 3 3 3 16" xfId="17017"/>
    <cellStyle name="Total 3 3 3 16 2" xfId="33621"/>
    <cellStyle name="Total 3 3 3 17" xfId="15716"/>
    <cellStyle name="Total 3 3 3 17 2" xfId="32394"/>
    <cellStyle name="Total 3 3 3 18" xfId="13495"/>
    <cellStyle name="Total 3 3 3 18 2" xfId="30202"/>
    <cellStyle name="Total 3 3 3 19" xfId="16551"/>
    <cellStyle name="Total 3 3 3 19 2" xfId="33194"/>
    <cellStyle name="Total 3 3 3 2" xfId="4276"/>
    <cellStyle name="Total 3 3 3 2 2" xfId="21017"/>
    <cellStyle name="Total 3 3 3 20" xfId="14222"/>
    <cellStyle name="Total 3 3 3 20 2" xfId="30915"/>
    <cellStyle name="Total 3 3 3 21" xfId="19544"/>
    <cellStyle name="Total 3 3 3 22" xfId="18507"/>
    <cellStyle name="Total 3 3 3 3" xfId="5839"/>
    <cellStyle name="Total 3 3 3 3 2" xfId="22576"/>
    <cellStyle name="Total 3 3 3 4" xfId="5543"/>
    <cellStyle name="Total 3 3 3 4 2" xfId="22280"/>
    <cellStyle name="Total 3 3 3 5" xfId="3343"/>
    <cellStyle name="Total 3 3 3 5 2" xfId="20089"/>
    <cellStyle name="Total 3 3 3 6" xfId="8398"/>
    <cellStyle name="Total 3 3 3 6 2" xfId="25131"/>
    <cellStyle name="Total 3 3 3 7" xfId="9459"/>
    <cellStyle name="Total 3 3 3 7 2" xfId="26190"/>
    <cellStyle name="Total 3 3 3 8" xfId="9116"/>
    <cellStyle name="Total 3 3 3 8 2" xfId="25847"/>
    <cellStyle name="Total 3 3 3 9" xfId="11323"/>
    <cellStyle name="Total 3 3 3 9 2" xfId="28047"/>
    <cellStyle name="Total 3 3 4" xfId="6077"/>
    <cellStyle name="Total 3 3 4 2" xfId="22814"/>
    <cellStyle name="Total 3 3 5" xfId="6113"/>
    <cellStyle name="Total 3 3 5 2" xfId="22850"/>
    <cellStyle name="Total 3 3 6" xfId="6696"/>
    <cellStyle name="Total 3 3 6 2" xfId="23433"/>
    <cellStyle name="Total 3 3 7" xfId="7790"/>
    <cellStyle name="Total 3 3 7 2" xfId="24525"/>
    <cellStyle name="Total 3 3 8" xfId="5610"/>
    <cellStyle name="Total 3 3 8 2" xfId="22347"/>
    <cellStyle name="Total 3 3 9" xfId="12028"/>
    <cellStyle name="Total 3 3 9 2" xfId="28745"/>
    <cellStyle name="Total 3 4" xfId="609"/>
    <cellStyle name="Total 3 4 10" xfId="14822"/>
    <cellStyle name="Total 3 4 10 2" xfId="31514"/>
    <cellStyle name="Total 3 4 11" xfId="14940"/>
    <cellStyle name="Total 3 4 11 2" xfId="31631"/>
    <cellStyle name="Total 3 4 12" xfId="12562"/>
    <cellStyle name="Total 3 4 12 2" xfId="29279"/>
    <cellStyle name="Total 3 4 2" xfId="824"/>
    <cellStyle name="Total 3 4 2 10" xfId="15300"/>
    <cellStyle name="Total 3 4 2 10 2" xfId="31988"/>
    <cellStyle name="Total 3 4 2 11" xfId="17177"/>
    <cellStyle name="Total 3 4 2 11 2" xfId="33781"/>
    <cellStyle name="Total 3 4 2 2" xfId="1103"/>
    <cellStyle name="Total 3 4 2 2 10" xfId="8894"/>
    <cellStyle name="Total 3 4 2 2 10 2" xfId="25626"/>
    <cellStyle name="Total 3 4 2 2 11" xfId="8986"/>
    <cellStyle name="Total 3 4 2 2 11 2" xfId="25718"/>
    <cellStyle name="Total 3 4 2 2 12" xfId="11558"/>
    <cellStyle name="Total 3 4 2 2 12 2" xfId="28282"/>
    <cellStyle name="Total 3 4 2 2 13" xfId="14049"/>
    <cellStyle name="Total 3 4 2 2 13 2" xfId="30747"/>
    <cellStyle name="Total 3 4 2 2 14" xfId="14330"/>
    <cellStyle name="Total 3 4 2 2 14 2" xfId="31022"/>
    <cellStyle name="Total 3 4 2 2 15" xfId="16031"/>
    <cellStyle name="Total 3 4 2 2 15 2" xfId="32697"/>
    <cellStyle name="Total 3 4 2 2 16" xfId="16981"/>
    <cellStyle name="Total 3 4 2 2 16 2" xfId="33585"/>
    <cellStyle name="Total 3 4 2 2 17" xfId="16748"/>
    <cellStyle name="Total 3 4 2 2 17 2" xfId="33363"/>
    <cellStyle name="Total 3 4 2 2 18" xfId="16233"/>
    <cellStyle name="Total 3 4 2 2 18 2" xfId="32894"/>
    <cellStyle name="Total 3 4 2 2 19" xfId="16271"/>
    <cellStyle name="Total 3 4 2 2 19 2" xfId="32930"/>
    <cellStyle name="Total 3 4 2 2 2" xfId="4324"/>
    <cellStyle name="Total 3 4 2 2 2 2" xfId="21065"/>
    <cellStyle name="Total 3 4 2 2 20" xfId="17432"/>
    <cellStyle name="Total 3 4 2 2 20 2" xfId="34012"/>
    <cellStyle name="Total 3 4 2 2 21" xfId="19592"/>
    <cellStyle name="Total 3 4 2 2 22" xfId="17420"/>
    <cellStyle name="Total 3 4 2 2 3" xfId="5803"/>
    <cellStyle name="Total 3 4 2 2 3 2" xfId="22540"/>
    <cellStyle name="Total 3 4 2 2 4" xfId="5560"/>
    <cellStyle name="Total 3 4 2 2 4 2" xfId="22297"/>
    <cellStyle name="Total 3 4 2 2 5" xfId="4705"/>
    <cellStyle name="Total 3 4 2 2 5 2" xfId="21446"/>
    <cellStyle name="Total 3 4 2 2 6" xfId="8370"/>
    <cellStyle name="Total 3 4 2 2 6 2" xfId="25103"/>
    <cellStyle name="Total 3 4 2 2 7" xfId="9425"/>
    <cellStyle name="Total 3 4 2 2 7 2" xfId="26156"/>
    <cellStyle name="Total 3 4 2 2 8" xfId="3362"/>
    <cellStyle name="Total 3 4 2 2 8 2" xfId="20108"/>
    <cellStyle name="Total 3 4 2 2 9" xfId="8181"/>
    <cellStyle name="Total 3 4 2 2 9 2" xfId="24914"/>
    <cellStyle name="Total 3 4 2 3" xfId="5999"/>
    <cellStyle name="Total 3 4 2 3 2" xfId="22736"/>
    <cellStyle name="Total 3 4 2 4" xfId="5509"/>
    <cellStyle name="Total 3 4 2 4 2" xfId="22246"/>
    <cellStyle name="Total 3 4 2 5" xfId="5032"/>
    <cellStyle name="Total 3 4 2 5 2" xfId="21772"/>
    <cellStyle name="Total 3 4 2 6" xfId="7745"/>
    <cellStyle name="Total 3 4 2 6 2" xfId="24480"/>
    <cellStyle name="Total 3 4 2 7" xfId="9090"/>
    <cellStyle name="Total 3 4 2 7 2" xfId="25821"/>
    <cellStyle name="Total 3 4 2 8" xfId="12057"/>
    <cellStyle name="Total 3 4 2 8 2" xfId="28774"/>
    <cellStyle name="Total 3 4 2 9" xfId="14768"/>
    <cellStyle name="Total 3 4 2 9 2" xfId="31460"/>
    <cellStyle name="Total 3 4 3" xfId="1172"/>
    <cellStyle name="Total 3 4 3 10" xfId="12327"/>
    <cellStyle name="Total 3 4 3 10 2" xfId="29044"/>
    <cellStyle name="Total 3 4 3 11" xfId="12137"/>
    <cellStyle name="Total 3 4 3 11 2" xfId="28854"/>
    <cellStyle name="Total 3 4 3 12" xfId="11572"/>
    <cellStyle name="Total 3 4 3 12 2" xfId="28296"/>
    <cellStyle name="Total 3 4 3 13" xfId="14523"/>
    <cellStyle name="Total 3 4 3 13 2" xfId="31215"/>
    <cellStyle name="Total 3 4 3 14" xfId="12625"/>
    <cellStyle name="Total 3 4 3 14 2" xfId="29341"/>
    <cellStyle name="Total 3 4 3 15" xfId="11648"/>
    <cellStyle name="Total 3 4 3 15 2" xfId="28370"/>
    <cellStyle name="Total 3 4 3 16" xfId="16931"/>
    <cellStyle name="Total 3 4 3 16 2" xfId="33535"/>
    <cellStyle name="Total 3 4 3 17" xfId="15770"/>
    <cellStyle name="Total 3 4 3 17 2" xfId="32448"/>
    <cellStyle name="Total 3 4 3 18" xfId="18176"/>
    <cellStyle name="Total 3 4 3 18 2" xfId="34646"/>
    <cellStyle name="Total 3 4 3 19" xfId="15583"/>
    <cellStyle name="Total 3 4 3 19 2" xfId="32262"/>
    <cellStyle name="Total 3 4 3 2" xfId="4393"/>
    <cellStyle name="Total 3 4 3 2 2" xfId="21134"/>
    <cellStyle name="Total 3 4 3 20" xfId="16360"/>
    <cellStyle name="Total 3 4 3 20 2" xfId="33013"/>
    <cellStyle name="Total 3 4 3 21" xfId="19661"/>
    <cellStyle name="Total 3 4 3 22" xfId="17777"/>
    <cellStyle name="Total 3 4 3 3" xfId="5753"/>
    <cellStyle name="Total 3 4 3 3 2" xfId="22490"/>
    <cellStyle name="Total 3 4 3 4" xfId="3910"/>
    <cellStyle name="Total 3 4 3 4 2" xfId="20654"/>
    <cellStyle name="Total 3 4 3 5" xfId="5364"/>
    <cellStyle name="Total 3 4 3 5 2" xfId="22103"/>
    <cellStyle name="Total 3 4 3 6" xfId="3755"/>
    <cellStyle name="Total 3 4 3 6 2" xfId="20501"/>
    <cellStyle name="Total 3 4 3 7" xfId="9374"/>
    <cellStyle name="Total 3 4 3 7 2" xfId="26105"/>
    <cellStyle name="Total 3 4 3 8" xfId="9135"/>
    <cellStyle name="Total 3 4 3 8 2" xfId="25866"/>
    <cellStyle name="Total 3 4 3 9" xfId="3902"/>
    <cellStyle name="Total 3 4 3 9 2" xfId="20646"/>
    <cellStyle name="Total 3 4 4" xfId="6053"/>
    <cellStyle name="Total 3 4 4 2" xfId="22790"/>
    <cellStyle name="Total 3 4 5" xfId="6178"/>
    <cellStyle name="Total 3 4 5 2" xfId="22915"/>
    <cellStyle name="Total 3 4 6" xfId="6751"/>
    <cellStyle name="Total 3 4 6 2" xfId="23488"/>
    <cellStyle name="Total 3 4 7" xfId="5334"/>
    <cellStyle name="Total 3 4 7 2" xfId="22073"/>
    <cellStyle name="Total 3 4 8" xfId="9841"/>
    <cellStyle name="Total 3 4 8 2" xfId="26570"/>
    <cellStyle name="Total 3 4 9" xfId="12718"/>
    <cellStyle name="Total 3 4 9 2" xfId="29434"/>
    <cellStyle name="Total 3 5" xfId="706"/>
    <cellStyle name="Total 3 5 10" xfId="15371"/>
    <cellStyle name="Total 3 5 10 2" xfId="32058"/>
    <cellStyle name="Total 3 5 11" xfId="16320"/>
    <cellStyle name="Total 3 5 11 2" xfId="32973"/>
    <cellStyle name="Total 3 5 2" xfId="986"/>
    <cellStyle name="Total 3 5 2 10" xfId="12467"/>
    <cellStyle name="Total 3 5 2 10 2" xfId="29184"/>
    <cellStyle name="Total 3 5 2 11" xfId="13015"/>
    <cellStyle name="Total 3 5 2 11 2" xfId="29727"/>
    <cellStyle name="Total 3 5 2 12" xfId="13591"/>
    <cellStyle name="Total 3 5 2 12 2" xfId="30297"/>
    <cellStyle name="Total 3 5 2 13" xfId="14663"/>
    <cellStyle name="Total 3 5 2 13 2" xfId="31355"/>
    <cellStyle name="Total 3 5 2 14" xfId="12703"/>
    <cellStyle name="Total 3 5 2 14 2" xfId="29419"/>
    <cellStyle name="Total 3 5 2 15" xfId="16110"/>
    <cellStyle name="Total 3 5 2 15 2" xfId="32776"/>
    <cellStyle name="Total 3 5 2 16" xfId="17072"/>
    <cellStyle name="Total 3 5 2 16 2" xfId="33676"/>
    <cellStyle name="Total 3 5 2 17" xfId="13945"/>
    <cellStyle name="Total 3 5 2 17 2" xfId="30644"/>
    <cellStyle name="Total 3 5 2 18" xfId="17490"/>
    <cellStyle name="Total 3 5 2 18 2" xfId="34070"/>
    <cellStyle name="Total 3 5 2 19" xfId="18520"/>
    <cellStyle name="Total 3 5 2 19 2" xfId="34912"/>
    <cellStyle name="Total 3 5 2 2" xfId="4207"/>
    <cellStyle name="Total 3 5 2 2 2" xfId="20948"/>
    <cellStyle name="Total 3 5 2 20" xfId="16448"/>
    <cellStyle name="Total 3 5 2 20 2" xfId="33098"/>
    <cellStyle name="Total 3 5 2 21" xfId="19475"/>
    <cellStyle name="Total 3 5 2 22" xfId="19177"/>
    <cellStyle name="Total 3 5 2 3" xfId="4911"/>
    <cellStyle name="Total 3 5 2 3 2" xfId="21651"/>
    <cellStyle name="Total 3 5 2 4" xfId="6105"/>
    <cellStyle name="Total 3 5 2 4 2" xfId="22842"/>
    <cellStyle name="Total 3 5 2 5" xfId="4759"/>
    <cellStyle name="Total 3 5 2 5 2" xfId="21499"/>
    <cellStyle name="Total 3 5 2 6" xfId="8449"/>
    <cellStyle name="Total 3 5 2 6 2" xfId="25182"/>
    <cellStyle name="Total 3 5 2 7" xfId="6986"/>
    <cellStyle name="Total 3 5 2 7 2" xfId="23723"/>
    <cellStyle name="Total 3 5 2 8" xfId="9780"/>
    <cellStyle name="Total 3 5 2 8 2" xfId="26511"/>
    <cellStyle name="Total 3 5 2 9" xfId="8718"/>
    <cellStyle name="Total 3 5 2 9 2" xfId="25451"/>
    <cellStyle name="Total 3 5 3" xfId="3709"/>
    <cellStyle name="Total 3 5 3 2" xfId="20455"/>
    <cellStyle name="Total 3 5 4" xfId="6611"/>
    <cellStyle name="Total 3 5 4 2" xfId="23348"/>
    <cellStyle name="Total 3 5 5" xfId="7633"/>
    <cellStyle name="Total 3 5 5 2" xfId="24368"/>
    <cellStyle name="Total 3 5 6" xfId="8716"/>
    <cellStyle name="Total 3 5 6 2" xfId="25449"/>
    <cellStyle name="Total 3 5 7" xfId="10557"/>
    <cellStyle name="Total 3 5 7 2" xfId="27285"/>
    <cellStyle name="Total 3 5 8" xfId="12043"/>
    <cellStyle name="Total 3 5 8 2" xfId="28760"/>
    <cellStyle name="Total 3 5 9" xfId="13895"/>
    <cellStyle name="Total 3 5 9 2" xfId="30594"/>
    <cellStyle name="Total 3 6" xfId="920"/>
    <cellStyle name="Total 3 6 10" xfId="12520"/>
    <cellStyle name="Total 3 6 10 2" xfId="29237"/>
    <cellStyle name="Total 3 6 11" xfId="13066"/>
    <cellStyle name="Total 3 6 11 2" xfId="29778"/>
    <cellStyle name="Total 3 6 12" xfId="13645"/>
    <cellStyle name="Total 3 6 12 2" xfId="30351"/>
    <cellStyle name="Total 3 6 13" xfId="14047"/>
    <cellStyle name="Total 3 6 13 2" xfId="30745"/>
    <cellStyle name="Total 3 6 14" xfId="14295"/>
    <cellStyle name="Total 3 6 14 2" xfId="30987"/>
    <cellStyle name="Total 3 6 15" xfId="16163"/>
    <cellStyle name="Total 3 6 15 2" xfId="32829"/>
    <cellStyle name="Total 3 6 16" xfId="17124"/>
    <cellStyle name="Total 3 6 16 2" xfId="33728"/>
    <cellStyle name="Total 3 6 17" xfId="17592"/>
    <cellStyle name="Total 3 6 17 2" xfId="34172"/>
    <cellStyle name="Total 3 6 18" xfId="14886"/>
    <cellStyle name="Total 3 6 18 2" xfId="31577"/>
    <cellStyle name="Total 3 6 19" xfId="18716"/>
    <cellStyle name="Total 3 6 19 2" xfId="35100"/>
    <cellStyle name="Total 3 6 2" xfId="4141"/>
    <cellStyle name="Total 3 6 2 2" xfId="20882"/>
    <cellStyle name="Total 3 6 20" xfId="17703"/>
    <cellStyle name="Total 3 6 20 2" xfId="34259"/>
    <cellStyle name="Total 3 6 21" xfId="19409"/>
    <cellStyle name="Total 3 6 22" xfId="19226"/>
    <cellStyle name="Total 3 6 3" xfId="5946"/>
    <cellStyle name="Total 3 6 3 2" xfId="22683"/>
    <cellStyle name="Total 3 6 4" xfId="6466"/>
    <cellStyle name="Total 3 6 4 2" xfId="23203"/>
    <cellStyle name="Total 3 6 5" xfId="7488"/>
    <cellStyle name="Total 3 6 5 2" xfId="24223"/>
    <cellStyle name="Total 3 6 6" xfId="8500"/>
    <cellStyle name="Total 3 6 6 2" xfId="25233"/>
    <cellStyle name="Total 3 6 7" xfId="9560"/>
    <cellStyle name="Total 3 6 7 2" xfId="26291"/>
    <cellStyle name="Total 3 6 8" xfId="10412"/>
    <cellStyle name="Total 3 6 8 2" xfId="27140"/>
    <cellStyle name="Total 3 6 9" xfId="11424"/>
    <cellStyle name="Total 3 6 9 2" xfId="28148"/>
    <cellStyle name="Total 3 7" xfId="6238"/>
    <cellStyle name="Total 3 7 2" xfId="22975"/>
    <cellStyle name="Total 3 8" xfId="6807"/>
    <cellStyle name="Total 3 8 2" xfId="23544"/>
    <cellStyle name="Total 3 9" xfId="7831"/>
    <cellStyle name="Total 3 9 2" xfId="24566"/>
    <cellStyle name="Total 4" xfId="3157"/>
    <cellStyle name="Total 4 10" xfId="15696"/>
    <cellStyle name="Total 4 10 2" xfId="32375"/>
    <cellStyle name="Total 4 11" xfId="17482"/>
    <cellStyle name="Total 4 11 2" xfId="34062"/>
    <cellStyle name="Total 4 12" xfId="17893"/>
    <cellStyle name="Total 4 12 2" xfId="34394"/>
    <cellStyle name="Total 4 13" xfId="19076"/>
    <cellStyle name="Total 4 13 2" xfId="35371"/>
    <cellStyle name="Total 4 14" xfId="19925"/>
    <cellStyle name="Total 4 2" xfId="6372"/>
    <cellStyle name="Total 4 2 2" xfId="23109"/>
    <cellStyle name="Total 4 3" xfId="6976"/>
    <cellStyle name="Total 4 3 2" xfId="23713"/>
    <cellStyle name="Total 4 4" xfId="8001"/>
    <cellStyle name="Total 4 4 2" xfId="24736"/>
    <cellStyle name="Total 4 5" xfId="9017"/>
    <cellStyle name="Total 4 5 2" xfId="25748"/>
    <cellStyle name="Total 4 6" xfId="10922"/>
    <cellStyle name="Total 4 6 2" xfId="27648"/>
    <cellStyle name="Total 4 7" xfId="11924"/>
    <cellStyle name="Total 4 7 2" xfId="28641"/>
    <cellStyle name="Total 4 8" xfId="12921"/>
    <cellStyle name="Total 4 8 2" xfId="29634"/>
    <cellStyle name="Total 4 9" xfId="13518"/>
    <cellStyle name="Total 4 9 2" xfId="30224"/>
    <cellStyle name="Total intermediaire" xfId="1870"/>
    <cellStyle name="Tusenskille [0]_rob4-mon.xls Diagram 1" xfId="1871"/>
    <cellStyle name="Tusenskille_rob4-mon.xls Diagram 1" xfId="1872"/>
    <cellStyle name="Tusental (0)_pldt" xfId="3158"/>
    <cellStyle name="Tusental_pldt" xfId="3159"/>
    <cellStyle name="Überschrift" xfId="195"/>
    <cellStyle name="Überschrift 1" xfId="196"/>
    <cellStyle name="Überschrift 2" xfId="197"/>
    <cellStyle name="Überschrift 3" xfId="198"/>
    <cellStyle name="Überschrift 4" xfId="199"/>
    <cellStyle name="unique" xfId="3160"/>
    <cellStyle name="unique 2" xfId="9020"/>
    <cellStyle name="unique 2 2" xfId="25751"/>
    <cellStyle name="unique 3" xfId="13519"/>
    <cellStyle name="unique 3 2" xfId="30225"/>
    <cellStyle name="unique 4" xfId="14130"/>
    <cellStyle name="unique 4 2" xfId="30826"/>
    <cellStyle name="unique 5" xfId="17485"/>
    <cellStyle name="unique 5 2" xfId="34065"/>
    <cellStyle name="unique 6" xfId="18830"/>
    <cellStyle name="unique 6 2" xfId="35163"/>
    <cellStyle name="unique 7" xfId="19252"/>
    <cellStyle name="unique 7 2" xfId="35425"/>
    <cellStyle name="unique 8" xfId="19926"/>
    <cellStyle name="Unlocked" xfId="3161"/>
    <cellStyle name="Unlocked 2" xfId="3162"/>
    <cellStyle name="Unlocked 2 2" xfId="3163"/>
    <cellStyle name="Usual" xfId="3164"/>
    <cellStyle name="Usual 2" xfId="9024"/>
    <cellStyle name="Usual 2 2" xfId="25755"/>
    <cellStyle name="Usual 3" xfId="13520"/>
    <cellStyle name="Usual 3 2" xfId="30226"/>
    <cellStyle name="Usual 4" xfId="14133"/>
    <cellStyle name="Usual 4 2" xfId="30829"/>
    <cellStyle name="Usual 5" xfId="17489"/>
    <cellStyle name="Usual 5 2" xfId="34069"/>
    <cellStyle name="Usual 6" xfId="18832"/>
    <cellStyle name="Usual 6 2" xfId="35164"/>
    <cellStyle name="Usual 7" xfId="19253"/>
    <cellStyle name="Usual 7 2" xfId="35426"/>
    <cellStyle name="Usual 8" xfId="19927"/>
    <cellStyle name="Valuta (0)_pldt" xfId="3165"/>
    <cellStyle name="Valuta [0]_Blad1" xfId="3166"/>
    <cellStyle name="Valuta_Blad1" xfId="3167"/>
    <cellStyle name="Verknüpfte Zelle" xfId="200"/>
    <cellStyle name="Währung [0]_Excel2" xfId="1873"/>
    <cellStyle name="Währung_Excel2" xfId="1874"/>
    <cellStyle name="Warnender Text" xfId="61" hidden="1"/>
    <cellStyle name="Warnender Text" xfId="956" hidden="1"/>
    <cellStyle name="Warnender Text" xfId="1169" hidden="1"/>
    <cellStyle name="Warnender Text" xfId="1259" hidden="1"/>
    <cellStyle name="Warnender Text" xfId="1342" hidden="1"/>
    <cellStyle name="Warnender Text" xfId="3183" hidden="1"/>
    <cellStyle name="Warnender Text" xfId="3223" hidden="1"/>
    <cellStyle name="Warnender Text" xfId="3286" hidden="1"/>
    <cellStyle name="Warnender Text" xfId="4177" hidden="1"/>
    <cellStyle name="Warnender Text" xfId="4390" hidden="1"/>
    <cellStyle name="Warnender Text" xfId="4480" hidden="1"/>
    <cellStyle name="Warnender Text" xfId="4563" hidden="1"/>
    <cellStyle name="Warnender Text" xfId="6398" hidden="1"/>
    <cellStyle name="Warnender Text" xfId="6438" hidden="1"/>
    <cellStyle name="Warnender Text" xfId="6369" hidden="1"/>
    <cellStyle name="Warnender Text" xfId="5917" hidden="1"/>
    <cellStyle name="Warnender Text" xfId="4876" hidden="1"/>
    <cellStyle name="Warnender Text" xfId="4854" hidden="1"/>
    <cellStyle name="Warnender Text" xfId="4819" hidden="1"/>
    <cellStyle name="Warnender Text" xfId="7002" hidden="1"/>
    <cellStyle name="Warnender Text" xfId="7042" hidden="1"/>
    <cellStyle name="Warnender Text" xfId="4738" hidden="1"/>
    <cellStyle name="Warnender Text" xfId="3275" hidden="1"/>
    <cellStyle name="Warnender Text" xfId="3653" hidden="1"/>
    <cellStyle name="Warnender Text" xfId="5248" hidden="1"/>
    <cellStyle name="Warnender Text" xfId="5262" hidden="1"/>
    <cellStyle name="Warnender Text" xfId="8027" hidden="1"/>
    <cellStyle name="Warnender Text" xfId="8067" hidden="1"/>
    <cellStyle name="Warnender Text" xfId="3348" hidden="1"/>
    <cellStyle name="Warnender Text" xfId="7459" hidden="1"/>
    <cellStyle name="Warnender Text" xfId="3341" hidden="1"/>
    <cellStyle name="Warnender Text" xfId="7265" hidden="1"/>
    <cellStyle name="Warnender Text" xfId="7221" hidden="1"/>
    <cellStyle name="Warnender Text" xfId="9043" hidden="1"/>
    <cellStyle name="Warnender Text" xfId="9083" hidden="1"/>
    <cellStyle name="Warnender Text" xfId="5314" hidden="1"/>
    <cellStyle name="Warnender Text" xfId="8471" hidden="1"/>
    <cellStyle name="Warnender Text" xfId="6996" hidden="1"/>
    <cellStyle name="Warnender Text" xfId="6865" hidden="1"/>
    <cellStyle name="Warnender Text" xfId="5286" hidden="1"/>
    <cellStyle name="Warnender Text" xfId="10075" hidden="1"/>
    <cellStyle name="Warnender Text" xfId="10115" hidden="1"/>
    <cellStyle name="Warnender Text" xfId="3764" hidden="1"/>
    <cellStyle name="Warnender Text" xfId="9533" hidden="1"/>
    <cellStyle name="Warnender Text" xfId="9377" hidden="1"/>
    <cellStyle name="Warnender Text" xfId="3641" hidden="1"/>
    <cellStyle name="Warnender Text" xfId="9291" hidden="1"/>
    <cellStyle name="Warnender Text" xfId="10948" hidden="1"/>
    <cellStyle name="Warnender Text" xfId="10988" hidden="1"/>
    <cellStyle name="Warnender Text" xfId="3768" hidden="1"/>
    <cellStyle name="Warnender Text" xfId="10383" hidden="1"/>
    <cellStyle name="Warnender Text" xfId="7191" hidden="1"/>
    <cellStyle name="Warnender Text" xfId="10189" hidden="1"/>
    <cellStyle name="Warnender Text" xfId="10145" hidden="1"/>
    <cellStyle name="Warnender Text" xfId="11950" hidden="1"/>
    <cellStyle name="Warnender Text" xfId="11990" hidden="1"/>
    <cellStyle name="Warnender Text" xfId="11912" hidden="1"/>
    <cellStyle name="Warnender Text" xfId="11395" hidden="1"/>
    <cellStyle name="Warnender Text" xfId="9222" hidden="1"/>
    <cellStyle name="Warnender Text" xfId="11202" hidden="1"/>
    <cellStyle name="Warnender Text" xfId="11155" hidden="1"/>
    <cellStyle name="Warnender Text" xfId="12947" hidden="1"/>
    <cellStyle name="Warnender Text" xfId="12987" hidden="1"/>
    <cellStyle name="Warnender Text" xfId="12919" hidden="1"/>
    <cellStyle name="Warnender Text" xfId="12491" hidden="1"/>
    <cellStyle name="Warnender Text" xfId="12329" hidden="1"/>
    <cellStyle name="Warnender Text" xfId="12263" hidden="1"/>
    <cellStyle name="Warnender Text" xfId="8125" hidden="1"/>
    <cellStyle name="Warnender Text" xfId="13524" hidden="1"/>
    <cellStyle name="Warnender Text" xfId="13564" hidden="1"/>
    <cellStyle name="Warnender Text" xfId="4757" hidden="1"/>
    <cellStyle name="Warnender Text" xfId="13037" hidden="1"/>
    <cellStyle name="Warnender Text" xfId="11114" hidden="1"/>
    <cellStyle name="Warnender Text" xfId="11561" hidden="1"/>
    <cellStyle name="Warnender Text" xfId="8838" hidden="1"/>
    <cellStyle name="Warnender Text" xfId="14148" hidden="1"/>
    <cellStyle name="Warnender Text" xfId="14188" hidden="1"/>
    <cellStyle name="Warnender Text" xfId="14118" hidden="1"/>
    <cellStyle name="Warnender Text" xfId="5614" hidden="1"/>
    <cellStyle name="Warnender Text" xfId="11453" hidden="1"/>
    <cellStyle name="Warnender Text" xfId="11511" hidden="1"/>
    <cellStyle name="Warnender Text" xfId="12193" hidden="1"/>
    <cellStyle name="Warnender Text" xfId="15151" hidden="1"/>
    <cellStyle name="Warnender Text" xfId="15191" hidden="1"/>
    <cellStyle name="Warnender Text" xfId="15123" hidden="1"/>
    <cellStyle name="Warnender Text" xfId="14687" hidden="1"/>
    <cellStyle name="Warnender Text" xfId="14525" hidden="1"/>
    <cellStyle name="Warnender Text" xfId="14459" hidden="1"/>
    <cellStyle name="Warnender Text" xfId="14421" hidden="1"/>
    <cellStyle name="Warnender Text" xfId="15721" hidden="1"/>
    <cellStyle name="Warnender Text" xfId="15761" hidden="1"/>
    <cellStyle name="Warnender Text" xfId="15687" hidden="1"/>
    <cellStyle name="Warnender Text" xfId="15195" hidden="1"/>
    <cellStyle name="Warnender Text" xfId="11814" hidden="1"/>
    <cellStyle name="Warnender Text" xfId="15008" hidden="1"/>
    <cellStyle name="Warnender Text" xfId="11894" hidden="1"/>
    <cellStyle name="Warnender Text" xfId="16606" hidden="1"/>
    <cellStyle name="Warnender Text" xfId="16646" hidden="1"/>
    <cellStyle name="Warnender Text" xfId="16575" hidden="1"/>
    <cellStyle name="Warnender Text" xfId="16134" hidden="1"/>
    <cellStyle name="Warnender Text" xfId="9194" hidden="1"/>
    <cellStyle name="Warnender Text" xfId="15941" hidden="1"/>
    <cellStyle name="Warnender Text" xfId="15894" hidden="1"/>
    <cellStyle name="Warnender Text" xfId="17505" hidden="1"/>
    <cellStyle name="Warnender Text" xfId="17545" hidden="1"/>
    <cellStyle name="Warnender Text" xfId="12654" hidden="1"/>
    <cellStyle name="Warnender Text" xfId="17095" hidden="1"/>
    <cellStyle name="Warnender Text" xfId="16934" hidden="1"/>
    <cellStyle name="Warnender Text" xfId="16868" hidden="1"/>
    <cellStyle name="Warnender Text" xfId="13689" hidden="1"/>
    <cellStyle name="Warnender Text" xfId="17910" hidden="1"/>
    <cellStyle name="Warnender Text" xfId="17950" hidden="1"/>
    <cellStyle name="Warnender Text" xfId="17882" hidden="1"/>
    <cellStyle name="Warnender Text" xfId="17563" hidden="1"/>
    <cellStyle name="Warnender Text" xfId="16373" hidden="1"/>
    <cellStyle name="Warnender Text" xfId="15426" hidden="1"/>
    <cellStyle name="Warnender Text" xfId="17449" hidden="1"/>
    <cellStyle name="Warnender Text" xfId="18577" hidden="1"/>
    <cellStyle name="Warnender Text" xfId="18617" hidden="1"/>
    <cellStyle name="Warnender Text" xfId="16504" hidden="1"/>
    <cellStyle name="Warnender Text" xfId="18340" hidden="1"/>
    <cellStyle name="Warnender Text" xfId="16771" hidden="1"/>
    <cellStyle name="Warnender Text" xfId="18114" hidden="1"/>
    <cellStyle name="Warnender Text" xfId="18074" hidden="1"/>
    <cellStyle name="Warnender Text" xfId="18843" hidden="1"/>
    <cellStyle name="Warnender Text" xfId="18883" hidden="1"/>
    <cellStyle name="Warnender Text" xfId="18826" hidden="1"/>
    <cellStyle name="Warnender Text" xfId="18687" hidden="1"/>
    <cellStyle name="Warnender Text" xfId="17820" hidden="1"/>
    <cellStyle name="Warnender Text" xfId="17817" hidden="1"/>
    <cellStyle name="Warnender Text" xfId="17674" hidden="1"/>
    <cellStyle name="Warnender Text" xfId="19082" hidden="1"/>
    <cellStyle name="Warnender Text" xfId="19122" hidden="1"/>
    <cellStyle name="Warnender Text" xfId="18793" hidden="1"/>
    <cellStyle name="Warnender Text" xfId="18991" hidden="1"/>
    <cellStyle name="Warnender Text" xfId="16232" hidden="1"/>
    <cellStyle name="Warnender Text" xfId="17706" hidden="1"/>
    <cellStyle name="Warnender Text" xfId="18516" hidden="1"/>
    <cellStyle name="Warnender Text" xfId="19258" hidden="1"/>
    <cellStyle name="Warnender Text" xfId="19298" hidden="1"/>
    <cellStyle name="Warnender Text" xfId="19251" hidden="1"/>
    <cellStyle name="Warnender Text" xfId="19200" hidden="1"/>
    <cellStyle name="Warnender Text" xfId="16704" hidden="1"/>
    <cellStyle name="Warnender Text" xfId="18565" hidden="1"/>
    <cellStyle name="Warnender Text" xfId="19044" hidden="1"/>
    <cellStyle name="Warnender Text" xfId="19309" hidden="1"/>
    <cellStyle name="Warnender Text" xfId="19349" hidden="1"/>
    <cellStyle name="Warnender Text" xfId="19359" hidden="1"/>
    <cellStyle name="Warnender Text" xfId="19445" hidden="1"/>
    <cellStyle name="Warnender Text" xfId="19658" hidden="1"/>
    <cellStyle name="Warnender Text" xfId="19748" hidden="1"/>
    <cellStyle name="Warnender Text" xfId="19831" hidden="1"/>
    <cellStyle name="Warnender Text" xfId="19934" hidden="1"/>
    <cellStyle name="Warnender Text" xfId="19974" hidden="1"/>
    <cellStyle name="Warnender Text" xfId="20032" hidden="1"/>
    <cellStyle name="Warnender Text" xfId="20918" hidden="1"/>
    <cellStyle name="Warnender Text" xfId="21131" hidden="1"/>
    <cellStyle name="Warnender Text" xfId="21221" hidden="1"/>
    <cellStyle name="Warnender Text" xfId="21304" hidden="1"/>
    <cellStyle name="Warnender Text" xfId="23135" hidden="1"/>
    <cellStyle name="Warnender Text" xfId="23175" hidden="1"/>
    <cellStyle name="Warnender Text" xfId="23106" hidden="1"/>
    <cellStyle name="Warnender Text" xfId="22654" hidden="1"/>
    <cellStyle name="Warnender Text" xfId="21616" hidden="1"/>
    <cellStyle name="Warnender Text" xfId="21594" hidden="1"/>
    <cellStyle name="Warnender Text" xfId="21559" hidden="1"/>
    <cellStyle name="Warnender Text" xfId="23739" hidden="1"/>
    <cellStyle name="Warnender Text" xfId="23779" hidden="1"/>
    <cellStyle name="Warnender Text" xfId="21478" hidden="1"/>
    <cellStyle name="Warnender Text" xfId="20021" hidden="1"/>
    <cellStyle name="Warnender Text" xfId="20399" hidden="1"/>
    <cellStyle name="Warnender Text" xfId="21987" hidden="1"/>
    <cellStyle name="Warnender Text" xfId="22001" hidden="1"/>
    <cellStyle name="Warnender Text" xfId="24762" hidden="1"/>
    <cellStyle name="Warnender Text" xfId="24802" hidden="1"/>
    <cellStyle name="Warnender Text" xfId="20094" hidden="1"/>
    <cellStyle name="Warnender Text" xfId="24194" hidden="1"/>
    <cellStyle name="Warnender Text" xfId="20087" hidden="1"/>
    <cellStyle name="Warnender Text" xfId="24000" hidden="1"/>
    <cellStyle name="Warnender Text" xfId="23956" hidden="1"/>
    <cellStyle name="Warnender Text" xfId="25774" hidden="1"/>
    <cellStyle name="Warnender Text" xfId="25814" hidden="1"/>
    <cellStyle name="Warnender Text" xfId="22053" hidden="1"/>
    <cellStyle name="Warnender Text" xfId="25204" hidden="1"/>
    <cellStyle name="Warnender Text" xfId="23733" hidden="1"/>
    <cellStyle name="Warnender Text" xfId="23602" hidden="1"/>
    <cellStyle name="Warnender Text" xfId="22025" hidden="1"/>
    <cellStyle name="Warnender Text" xfId="26803" hidden="1"/>
    <cellStyle name="Warnender Text" xfId="26843" hidden="1"/>
    <cellStyle name="Warnender Text" xfId="20510" hidden="1"/>
    <cellStyle name="Warnender Text" xfId="26264" hidden="1"/>
    <cellStyle name="Warnender Text" xfId="26108" hidden="1"/>
    <cellStyle name="Warnender Text" xfId="20387" hidden="1"/>
    <cellStyle name="Warnender Text" xfId="26022" hidden="1"/>
    <cellStyle name="Warnender Text" xfId="27674" hidden="1"/>
    <cellStyle name="Warnender Text" xfId="27714" hidden="1"/>
    <cellStyle name="Warnender Text" xfId="20514" hidden="1"/>
    <cellStyle name="Warnender Text" xfId="27111" hidden="1"/>
    <cellStyle name="Warnender Text" xfId="23926" hidden="1"/>
    <cellStyle name="Warnender Text" xfId="26917" hidden="1"/>
    <cellStyle name="Warnender Text" xfId="26873" hidden="1"/>
    <cellStyle name="Warnender Text" xfId="28667" hidden="1"/>
    <cellStyle name="Warnender Text" xfId="28707" hidden="1"/>
    <cellStyle name="Warnender Text" xfId="28629" hidden="1"/>
    <cellStyle name="Warnender Text" xfId="28119" hidden="1"/>
    <cellStyle name="Warnender Text" xfId="25953" hidden="1"/>
    <cellStyle name="Warnender Text" xfId="27926" hidden="1"/>
    <cellStyle name="Warnender Text" xfId="27879" hidden="1"/>
    <cellStyle name="Warnender Text" xfId="29659" hidden="1"/>
    <cellStyle name="Warnender Text" xfId="29699" hidden="1"/>
    <cellStyle name="Warnender Text" xfId="29632" hidden="1"/>
    <cellStyle name="Warnender Text" xfId="29208" hidden="1"/>
    <cellStyle name="Warnender Text" xfId="29046" hidden="1"/>
    <cellStyle name="Warnender Text" xfId="28980" hidden="1"/>
    <cellStyle name="Warnender Text" xfId="24859" hidden="1"/>
    <cellStyle name="Warnender Text" xfId="30230" hidden="1"/>
    <cellStyle name="Warnender Text" xfId="30270" hidden="1"/>
    <cellStyle name="Warnender Text" xfId="21497" hidden="1"/>
    <cellStyle name="Warnender Text" xfId="29749" hidden="1"/>
    <cellStyle name="Warnender Text" xfId="27838" hidden="1"/>
    <cellStyle name="Warnender Text" xfId="28285" hidden="1"/>
    <cellStyle name="Warnender Text" xfId="25571" hidden="1"/>
    <cellStyle name="Warnender Text" xfId="30843" hidden="1"/>
    <cellStyle name="Warnender Text" xfId="30883" hidden="1"/>
    <cellStyle name="Warnender Text" xfId="30814" hidden="1"/>
    <cellStyle name="Warnender Text" xfId="22351" hidden="1"/>
    <cellStyle name="Warnender Text" xfId="28177" hidden="1"/>
    <cellStyle name="Warnender Text" xfId="28235" hidden="1"/>
    <cellStyle name="Warnender Text" xfId="28910" hidden="1"/>
    <cellStyle name="Warnender Text" xfId="31839" hidden="1"/>
    <cellStyle name="Warnender Text" xfId="31879" hidden="1"/>
    <cellStyle name="Warnender Text" xfId="31812" hidden="1"/>
    <cellStyle name="Warnender Text" xfId="31379" hidden="1"/>
    <cellStyle name="Warnender Text" xfId="31217" hidden="1"/>
    <cellStyle name="Warnender Text" xfId="31151" hidden="1"/>
    <cellStyle name="Warnender Text" xfId="31113" hidden="1"/>
    <cellStyle name="Warnender Text" xfId="32399" hidden="1"/>
    <cellStyle name="Warnender Text" xfId="32439" hidden="1"/>
    <cellStyle name="Warnender Text" xfId="32366" hidden="1"/>
    <cellStyle name="Warnender Text" xfId="31883" hidden="1"/>
    <cellStyle name="Warnender Text" xfId="28533" hidden="1"/>
    <cellStyle name="Warnender Text" xfId="31699" hidden="1"/>
    <cellStyle name="Warnender Text" xfId="28612" hidden="1"/>
    <cellStyle name="Warnender Text" xfId="33241" hidden="1"/>
    <cellStyle name="Warnender Text" xfId="33281" hidden="1"/>
    <cellStyle name="Warnender Text" xfId="33213" hidden="1"/>
    <cellStyle name="Warnender Text" xfId="32800" hidden="1"/>
    <cellStyle name="Warnender Text" xfId="25925" hidden="1"/>
    <cellStyle name="Warnender Text" xfId="32607" hidden="1"/>
    <cellStyle name="Warnender Text" xfId="32560" hidden="1"/>
    <cellStyle name="Warnender Text" xfId="34085" hidden="1"/>
    <cellStyle name="Warnender Text" xfId="34125" hidden="1"/>
    <cellStyle name="Warnender Text" xfId="29370" hidden="1"/>
    <cellStyle name="Warnender Text" xfId="33699" hidden="1"/>
    <cellStyle name="Warnender Text" xfId="33538" hidden="1"/>
    <cellStyle name="Warnender Text" xfId="33472" hidden="1"/>
    <cellStyle name="Warnender Text" xfId="30394" hidden="1"/>
    <cellStyle name="Warnender Text" xfId="34408" hidden="1"/>
    <cellStyle name="Warnender Text" xfId="34448" hidden="1"/>
    <cellStyle name="Warnender Text" xfId="34383" hidden="1"/>
    <cellStyle name="Warnender Text" xfId="34143" hidden="1"/>
    <cellStyle name="Warnender Text" xfId="33023" hidden="1"/>
    <cellStyle name="Warnender Text" xfId="32113" hidden="1"/>
    <cellStyle name="Warnender Text" xfId="34029" hidden="1"/>
    <cellStyle name="Warnender Text" xfId="34961" hidden="1"/>
    <cellStyle name="Warnender Text" xfId="35001" hidden="1"/>
    <cellStyle name="Warnender Text" xfId="33149" hidden="1"/>
    <cellStyle name="Warnender Text" xfId="34810" hidden="1"/>
    <cellStyle name="Warnender Text" xfId="33386" hidden="1"/>
    <cellStyle name="Warnender Text" xfId="34584" hidden="1"/>
    <cellStyle name="Warnender Text" xfId="34544" hidden="1"/>
    <cellStyle name="Warnender Text" xfId="35172" hidden="1"/>
    <cellStyle name="Warnender Text" xfId="35212" hidden="1"/>
    <cellStyle name="Warnender Text" xfId="35159" hidden="1"/>
    <cellStyle name="Warnender Text" xfId="35071" hidden="1"/>
    <cellStyle name="Warnender Text" xfId="34330" hidden="1"/>
    <cellStyle name="Warnender Text" xfId="34327" hidden="1"/>
    <cellStyle name="Warnender Text" xfId="34237" hidden="1"/>
    <cellStyle name="Warnender Text" xfId="35376" hidden="1"/>
    <cellStyle name="Warnender Text" xfId="35416" hidden="1"/>
    <cellStyle name="Warnender Text" xfId="35133" hidden="1"/>
    <cellStyle name="Warnender Text" xfId="35320" hidden="1"/>
    <cellStyle name="Warnender Text" xfId="32893" hidden="1"/>
    <cellStyle name="Warnender Text" xfId="34261" hidden="1"/>
    <cellStyle name="Warnender Text" xfId="34908" hidden="1"/>
    <cellStyle name="Warnender Text" xfId="35430" hidden="1"/>
    <cellStyle name="Warnender Text" xfId="35470" hidden="1"/>
    <cellStyle name="Warnender Text 2" xfId="410"/>
    <cellStyle name="Warnender Text 3" xfId="301"/>
    <cellStyle name="Warning" xfId="3168"/>
    <cellStyle name="Warning 2" xfId="3169"/>
    <cellStyle name="Warning 2 2" xfId="3170"/>
    <cellStyle name="Warning Text 2" xfId="201"/>
    <cellStyle name="Warning Text 2 2" xfId="3171"/>
    <cellStyle name="Warning Text 2 3" xfId="3172"/>
    <cellStyle name="Warning Text 3" xfId="254"/>
    <cellStyle name="xHeading" xfId="3173"/>
    <cellStyle name="xHeading 10" xfId="15141"/>
    <cellStyle name="xHeading 10 2" xfId="31829"/>
    <cellStyle name="xHeading 11" xfId="16597"/>
    <cellStyle name="xHeading 11 2" xfId="33232"/>
    <cellStyle name="xHeading 12" xfId="17497"/>
    <cellStyle name="xHeading 12 2" xfId="34077"/>
    <cellStyle name="xHeading 13" xfId="18835"/>
    <cellStyle name="xHeading 13 2" xfId="35165"/>
    <cellStyle name="xHeading 14" xfId="19928"/>
    <cellStyle name="xHeading 2" xfId="6388"/>
    <cellStyle name="xHeading 2 2" xfId="23125"/>
    <cellStyle name="xHeading 3" xfId="6992"/>
    <cellStyle name="xHeading 3 2" xfId="23729"/>
    <cellStyle name="xHeading 4" xfId="8017"/>
    <cellStyle name="xHeading 4 2" xfId="24752"/>
    <cellStyle name="xHeading 5" xfId="9033"/>
    <cellStyle name="xHeading 5 2" xfId="25764"/>
    <cellStyle name="xHeading 6" xfId="10065"/>
    <cellStyle name="xHeading 6 2" xfId="26793"/>
    <cellStyle name="xHeading 7" xfId="10938"/>
    <cellStyle name="xHeading 7 2" xfId="27664"/>
    <cellStyle name="xHeading 8" xfId="11940"/>
    <cellStyle name="xHeading 8 2" xfId="28657"/>
    <cellStyle name="xHeading 9" xfId="12937"/>
    <cellStyle name="xHeading 9 2" xfId="29649"/>
    <cellStyle name="xHeadingCen" xfId="3174"/>
    <cellStyle name="xHeadingCen 10" xfId="15142"/>
    <cellStyle name="xHeadingCen 10 2" xfId="31830"/>
    <cellStyle name="xHeadingCen 11" xfId="16598"/>
    <cellStyle name="xHeadingCen 11 2" xfId="33233"/>
    <cellStyle name="xHeadingCen 12" xfId="17498"/>
    <cellStyle name="xHeadingCen 12 2" xfId="34078"/>
    <cellStyle name="xHeadingCen 13" xfId="18836"/>
    <cellStyle name="xHeadingCen 13 2" xfId="35166"/>
    <cellStyle name="xHeadingCen 14" xfId="19929"/>
    <cellStyle name="xHeadingCen 2" xfId="6389"/>
    <cellStyle name="xHeadingCen 2 2" xfId="23126"/>
    <cellStyle name="xHeadingCen 3" xfId="6993"/>
    <cellStyle name="xHeadingCen 3 2" xfId="23730"/>
    <cellStyle name="xHeadingCen 4" xfId="8018"/>
    <cellStyle name="xHeadingCen 4 2" xfId="24753"/>
    <cellStyle name="xHeadingCen 5" xfId="9034"/>
    <cellStyle name="xHeadingCen 5 2" xfId="25765"/>
    <cellStyle name="xHeadingCen 6" xfId="10066"/>
    <cellStyle name="xHeadingCen 6 2" xfId="26794"/>
    <cellStyle name="xHeadingCen 7" xfId="10939"/>
    <cellStyle name="xHeadingCen 7 2" xfId="27665"/>
    <cellStyle name="xHeadingCen 8" xfId="11941"/>
    <cellStyle name="xHeadingCen 8 2" xfId="28658"/>
    <cellStyle name="xHeadingCen 9" xfId="12938"/>
    <cellStyle name="xHeadingCen 9 2" xfId="29650"/>
    <cellStyle name="xHeadingVer" xfId="3175"/>
    <cellStyle name="xHeadingVer 10" xfId="15143"/>
    <cellStyle name="xHeadingVer 10 2" xfId="31831"/>
    <cellStyle name="xHeadingVer 11" xfId="16599"/>
    <cellStyle name="xHeadingVer 11 2" xfId="33234"/>
    <cellStyle name="xHeadingVer 12" xfId="17499"/>
    <cellStyle name="xHeadingVer 12 2" xfId="34079"/>
    <cellStyle name="xHeadingVer 13" xfId="18837"/>
    <cellStyle name="xHeadingVer 13 2" xfId="35167"/>
    <cellStyle name="xHeadingVer 14" xfId="19930"/>
    <cellStyle name="xHeadingVer 2" xfId="6390"/>
    <cellStyle name="xHeadingVer 2 2" xfId="23127"/>
    <cellStyle name="xHeadingVer 3" xfId="6994"/>
    <cellStyle name="xHeadingVer 3 2" xfId="23731"/>
    <cellStyle name="xHeadingVer 4" xfId="8019"/>
    <cellStyle name="xHeadingVer 4 2" xfId="24754"/>
    <cellStyle name="xHeadingVer 5" xfId="9035"/>
    <cellStyle name="xHeadingVer 5 2" xfId="25766"/>
    <cellStyle name="xHeadingVer 6" xfId="10067"/>
    <cellStyle name="xHeadingVer 6 2" xfId="26795"/>
    <cellStyle name="xHeadingVer 7" xfId="10940"/>
    <cellStyle name="xHeadingVer 7 2" xfId="27666"/>
    <cellStyle name="xHeadingVer 8" xfId="11942"/>
    <cellStyle name="xHeadingVer 8 2" xfId="28659"/>
    <cellStyle name="xHeadingVer 9" xfId="12939"/>
    <cellStyle name="xHeadingVer 9 2" xfId="29651"/>
    <cellStyle name="xRangeName" xfId="3176"/>
    <cellStyle name="xTitle" xfId="3177"/>
    <cellStyle name="xTitle B&amp;W" xfId="3178"/>
    <cellStyle name="xTitle Colour" xfId="3179"/>
    <cellStyle name="Year" xfId="1875"/>
    <cellStyle name="Year 2" xfId="1876"/>
    <cellStyle name="Zelle überprüfen" xfId="202"/>
    <cellStyle name="Гиперссылка" xfId="203"/>
    <cellStyle name="Гиперссылка 2" xfId="204"/>
    <cellStyle name="Гиперссылка 3" xfId="212"/>
    <cellStyle name="Гиперссылка 4" xfId="384"/>
    <cellStyle name="Обычный_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'Emissions summary'!$A$3:$A$5</c:f>
              <c:strCache>
                <c:ptCount val="3"/>
                <c:pt idx="0">
                  <c:v>Scope 1</c:v>
                </c:pt>
                <c:pt idx="1">
                  <c:v>Scope 2</c:v>
                </c:pt>
                <c:pt idx="2">
                  <c:v>Scope 3</c:v>
                </c:pt>
              </c:strCache>
            </c:strRef>
          </c:cat>
          <c:val>
            <c:numRef>
              <c:f>'Emissions summary'!$H$3:$H$5</c:f>
              <c:numCache>
                <c:formatCode>_(* #,##0.00_);_(* \(#,##0.00\);_(* "-"??_);_(@_)</c:formatCode>
                <c:ptCount val="3"/>
                <c:pt idx="0">
                  <c:v>1386.6323007813055</c:v>
                </c:pt>
                <c:pt idx="1">
                  <c:v>235.62691588012925</c:v>
                </c:pt>
                <c:pt idx="2">
                  <c:v>8468.9441835601738</c:v>
                </c:pt>
              </c:numCache>
            </c:numRef>
          </c:val>
          <c:extLst>
            <c:ext xmlns:c16="http://schemas.microsoft.com/office/drawing/2014/chart" uri="{C3380CC4-5D6E-409C-BE32-E72D297353CC}">
              <c16:uniqueId val="{00000000-D135-422D-A758-4F4997D46D02}"/>
            </c:ext>
          </c:extLst>
        </c:ser>
        <c:dLbls>
          <c:showLegendKey val="0"/>
          <c:showVal val="0"/>
          <c:showCatName val="0"/>
          <c:showSerName val="0"/>
          <c:showPercent val="0"/>
          <c:showBubbleSize val="0"/>
        </c:dLbls>
        <c:gapWidth val="150"/>
        <c:axId val="156501504"/>
        <c:axId val="156503040"/>
      </c:barChart>
      <c:catAx>
        <c:axId val="156501504"/>
        <c:scaling>
          <c:orientation val="minMax"/>
        </c:scaling>
        <c:delete val="0"/>
        <c:axPos val="b"/>
        <c:numFmt formatCode="General" sourceLinked="1"/>
        <c:majorTickMark val="cross"/>
        <c:minorTickMark val="cross"/>
        <c:tickLblPos val="nextTo"/>
        <c:txPr>
          <a:bodyPr/>
          <a:lstStyle/>
          <a:p>
            <a:pPr>
              <a:defRPr sz="800"/>
            </a:pPr>
            <a:endParaRPr lang="en-US"/>
          </a:p>
        </c:txPr>
        <c:crossAx val="156503040"/>
        <c:crosses val="autoZero"/>
        <c:auto val="1"/>
        <c:lblAlgn val="ctr"/>
        <c:lblOffset val="100"/>
        <c:noMultiLvlLbl val="1"/>
      </c:catAx>
      <c:valAx>
        <c:axId val="156503040"/>
        <c:scaling>
          <c:orientation val="minMax"/>
        </c:scaling>
        <c:delete val="0"/>
        <c:axPos val="l"/>
        <c:majorGridlines/>
        <c:title>
          <c:tx>
            <c:rich>
              <a:bodyPr/>
              <a:lstStyle/>
              <a:p>
                <a:pPr>
                  <a:defRPr/>
                </a:pPr>
                <a:r>
                  <a:rPr lang="en-US"/>
                  <a:t>GHG emissions (tCO</a:t>
                </a:r>
                <a:r>
                  <a:rPr lang="en-US" baseline="-25000"/>
                  <a:t>2</a:t>
                </a:r>
                <a:r>
                  <a:rPr lang="en-US"/>
                  <a:t>e)</a:t>
                </a:r>
              </a:p>
            </c:rich>
          </c:tx>
          <c:layout>
            <c:manualLayout>
              <c:xMode val="edge"/>
              <c:yMode val="edge"/>
              <c:x val="2.4795714902881381E-2"/>
              <c:y val="0.31402839043025377"/>
            </c:manualLayout>
          </c:layout>
          <c:overlay val="0"/>
        </c:title>
        <c:numFmt formatCode="_(* #,##0.00_);_(* \(#,##0.00\);_(* &quot;-&quot;??_);_(@_)" sourceLinked="1"/>
        <c:majorTickMark val="cross"/>
        <c:minorTickMark val="cross"/>
        <c:tickLblPos val="nextTo"/>
        <c:txPr>
          <a:bodyPr/>
          <a:lstStyle/>
          <a:p>
            <a:pPr>
              <a:defRPr sz="800"/>
            </a:pPr>
            <a:endParaRPr lang="en-US"/>
          </a:p>
        </c:txPr>
        <c:crossAx val="156501504"/>
        <c:crosses val="autoZero"/>
        <c:crossBetween val="between"/>
        <c:minorUnit val="0"/>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0"/>
        <c:ser>
          <c:idx val="0"/>
          <c:order val="0"/>
          <c:tx>
            <c:strRef>
              <c:f>'Emissions by business unit'!$C$1</c:f>
              <c:strCache>
                <c:ptCount val="1"/>
                <c:pt idx="0">
                  <c:v>2017</c:v>
                </c:pt>
              </c:strCache>
            </c:strRef>
          </c:tx>
          <c:invertIfNegative val="0"/>
          <c:cat>
            <c:strRef>
              <c:f>'Emissions by business unit'!$B$2:$B$11</c:f>
              <c:strCache>
                <c:ptCount val="10"/>
                <c:pt idx="0">
                  <c:v>OPQ Construction/General Operations</c:v>
                </c:pt>
                <c:pt idx="1">
                  <c:v>Other/William Hall Quarry Ltd &gt; Eketahuna Quarry</c:v>
                </c:pt>
                <c:pt idx="2">
                  <c:v>OPQ Construction/L&amp;M Project Engineering/Christchurch</c:v>
                </c:pt>
                <c:pt idx="3">
                  <c:v>OPQ Construction/Pipeline/Dunedin</c:v>
                </c:pt>
                <c:pt idx="4">
                  <c:v>OPQ Construction/All business units</c:v>
                </c:pt>
                <c:pt idx="5">
                  <c:v>Other/OPQ Construction/William Hall Quarry/New Plymouth</c:v>
                </c:pt>
                <c:pt idx="6">
                  <c:v>Other/OPQ Construction/L&amp;M Project Engineering/Christchurch</c:v>
                </c:pt>
                <c:pt idx="7">
                  <c:v>OPQ Construction/Head office</c:v>
                </c:pt>
                <c:pt idx="8">
                  <c:v>OPQ Construction</c:v>
                </c:pt>
                <c:pt idx="9">
                  <c:v>Other/OPQ Construction/Head office</c:v>
                </c:pt>
              </c:strCache>
            </c:strRef>
          </c:cat>
          <c:val>
            <c:numRef>
              <c:f>'Emissions by business unit'!$C$2:$C$11</c:f>
              <c:numCache>
                <c:formatCode>#,##0.00</c:formatCode>
                <c:ptCount val="10"/>
                <c:pt idx="0">
                  <c:v>7080.999362601654</c:v>
                </c:pt>
                <c:pt idx="1">
                  <c:v>2839.8329999999996</c:v>
                </c:pt>
                <c:pt idx="2">
                  <c:v>1494.8000000000002</c:v>
                </c:pt>
                <c:pt idx="3">
                  <c:v>974.96268187733335</c:v>
                </c:pt>
                <c:pt idx="4">
                  <c:v>332.46070034740751</c:v>
                </c:pt>
                <c:pt idx="5">
                  <c:v>129.99429238915968</c:v>
                </c:pt>
                <c:pt idx="6">
                  <c:v>78.504226999999986</c:v>
                </c:pt>
                <c:pt idx="7">
                  <c:v>63.595336562154856</c:v>
                </c:pt>
                <c:pt idx="8">
                  <c:v>14.389911258220341</c:v>
                </c:pt>
                <c:pt idx="9">
                  <c:v>1.1151856800000002E-3</c:v>
                </c:pt>
              </c:numCache>
            </c:numRef>
          </c:val>
          <c:extLst>
            <c:ext xmlns:c16="http://schemas.microsoft.com/office/drawing/2014/chart" uri="{C3380CC4-5D6E-409C-BE32-E72D297353CC}">
              <c16:uniqueId val="{00000000-5D2C-4924-9792-07169ED1D5CA}"/>
            </c:ext>
          </c:extLst>
        </c:ser>
        <c:dLbls>
          <c:showLegendKey val="0"/>
          <c:showVal val="0"/>
          <c:showCatName val="0"/>
          <c:showSerName val="0"/>
          <c:showPercent val="0"/>
          <c:showBubbleSize val="0"/>
        </c:dLbls>
        <c:gapWidth val="150"/>
        <c:axId val="185431168"/>
        <c:axId val="185432704"/>
      </c:barChart>
      <c:catAx>
        <c:axId val="185431168"/>
        <c:scaling>
          <c:orientation val="minMax"/>
        </c:scaling>
        <c:delete val="0"/>
        <c:axPos val="b"/>
        <c:numFmt formatCode="General" sourceLinked="1"/>
        <c:majorTickMark val="cross"/>
        <c:minorTickMark val="cross"/>
        <c:tickLblPos val="nextTo"/>
        <c:txPr>
          <a:bodyPr/>
          <a:lstStyle/>
          <a:p>
            <a:pPr>
              <a:defRPr sz="800"/>
            </a:pPr>
            <a:endParaRPr lang="en-US"/>
          </a:p>
        </c:txPr>
        <c:crossAx val="185432704"/>
        <c:crosses val="autoZero"/>
        <c:auto val="1"/>
        <c:lblAlgn val="ctr"/>
        <c:lblOffset val="100"/>
        <c:noMultiLvlLbl val="1"/>
      </c:catAx>
      <c:valAx>
        <c:axId val="185432704"/>
        <c:scaling>
          <c:orientation val="minMax"/>
        </c:scaling>
        <c:delete val="0"/>
        <c:axPos val="l"/>
        <c:majorGridlines/>
        <c:title>
          <c:tx>
            <c:rich>
              <a:bodyPr/>
              <a:lstStyle/>
              <a:p>
                <a:pPr>
                  <a:defRPr/>
                </a:pPr>
                <a:r>
                  <a:rPr lang="en-US"/>
                  <a:t>GHG emissions (tCO</a:t>
                </a:r>
                <a:r>
                  <a:rPr lang="en-US" baseline="-25000"/>
                  <a:t>2</a:t>
                </a:r>
                <a:r>
                  <a:rPr lang="en-US"/>
                  <a:t>e)</a:t>
                </a:r>
              </a:p>
            </c:rich>
          </c:tx>
          <c:overlay val="0"/>
        </c:title>
        <c:numFmt formatCode="#,##0.00" sourceLinked="1"/>
        <c:majorTickMark val="cross"/>
        <c:minorTickMark val="cross"/>
        <c:tickLblPos val="nextTo"/>
        <c:txPr>
          <a:bodyPr/>
          <a:lstStyle/>
          <a:p>
            <a:pPr>
              <a:defRPr sz="800"/>
            </a:pPr>
            <a:endParaRPr lang="en-US"/>
          </a:p>
        </c:txPr>
        <c:crossAx val="185431168"/>
        <c:crosses val="autoZero"/>
        <c:crossBetween val="between"/>
        <c:minorUnit val="0"/>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0"/>
        <c:ser>
          <c:idx val="0"/>
          <c:order val="0"/>
          <c:tx>
            <c:strRef>
              <c:f>'Emissions by source'!$B$1</c:f>
              <c:strCache>
                <c:ptCount val="1"/>
                <c:pt idx="0">
                  <c:v>2017</c:v>
                </c:pt>
              </c:strCache>
            </c:strRef>
          </c:tx>
          <c:invertIfNegative val="0"/>
          <c:cat>
            <c:strRef>
              <c:f>'Emissions by source'!$A$2:$A$32</c:f>
              <c:strCache>
                <c:ptCount val="31"/>
                <c:pt idx="0">
                  <c:v>Freight shipping container (average)</c:v>
                </c:pt>
                <c:pt idx="1">
                  <c:v>Forest - harvested</c:v>
                </c:pt>
                <c:pt idx="2">
                  <c:v>Aluminium</c:v>
                </c:pt>
                <c:pt idx="3">
                  <c:v>Private car default - petrol, &lt;3000cc</c:v>
                </c:pt>
                <c:pt idx="4">
                  <c:v>LPG stationary commercial</c:v>
                </c:pt>
                <c:pt idx="5">
                  <c:v>Steel virgin: structural</c:v>
                </c:pt>
                <c:pt idx="6">
                  <c:v>Electricity</c:v>
                </c:pt>
                <c:pt idx="7">
                  <c:v>Jet kerosene</c:v>
                </c:pt>
                <c:pt idx="8">
                  <c:v>Livestock - beef cattle</c:v>
                </c:pt>
                <c:pt idx="9">
                  <c:v>Wood chips industry</c:v>
                </c:pt>
                <c:pt idx="10">
                  <c:v>Freight average truck</c:v>
                </c:pt>
                <c:pt idx="11">
                  <c:v>Air travel long haul (business)</c:v>
                </c:pt>
                <c:pt idx="12">
                  <c:v>Private car default - diesel, &lt;3000cc</c:v>
                </c:pt>
                <c:pt idx="13">
                  <c:v>Air travel domestic (average)</c:v>
                </c:pt>
                <c:pt idx="14">
                  <c:v>Petrol regular</c:v>
                </c:pt>
                <c:pt idx="15">
                  <c:v>Diesel - mobile</c:v>
                </c:pt>
                <c:pt idx="16">
                  <c:v>Livestock - sheep</c:v>
                </c:pt>
                <c:pt idx="17">
                  <c:v>Rental car - petrol</c:v>
                </c:pt>
                <c:pt idx="18">
                  <c:v>HCFC-22 (R-22, Genetron 22 or Freon 22)</c:v>
                </c:pt>
                <c:pt idx="19">
                  <c:v>Freight - coastal shipping</c:v>
                </c:pt>
                <c:pt idx="20">
                  <c:v>Air travel short haul (econ)</c:v>
                </c:pt>
                <c:pt idx="21">
                  <c:v>Freight rail</c:v>
                </c:pt>
                <c:pt idx="22">
                  <c:v>Air travel long haul (econ)</c:v>
                </c:pt>
                <c:pt idx="23">
                  <c:v>Fertiliser nitrogen (N)</c:v>
                </c:pt>
                <c:pt idx="24">
                  <c:v>Concrete 30 MPa</c:v>
                </c:pt>
                <c:pt idx="25">
                  <c:v>Waste landfilled - LFGR - general</c:v>
                </c:pt>
                <c:pt idx="26">
                  <c:v>Waste landfilled - LFGR - paper</c:v>
                </c:pt>
                <c:pt idx="27">
                  <c:v>Waste landfilled - LFGR - food</c:v>
                </c:pt>
                <c:pt idx="28">
                  <c:v>Taxi (regular)</c:v>
                </c:pt>
                <c:pt idx="29">
                  <c:v>Bioethanol</c:v>
                </c:pt>
                <c:pt idx="30">
                  <c:v>Biodiesel</c:v>
                </c:pt>
              </c:strCache>
            </c:strRef>
          </c:cat>
          <c:val>
            <c:numRef>
              <c:f>'Emissions by source'!$B$2:$B$32</c:f>
              <c:numCache>
                <c:formatCode>#,##0.00</c:formatCode>
                <c:ptCount val="31"/>
                <c:pt idx="0">
                  <c:v>5612.3852841875005</c:v>
                </c:pt>
                <c:pt idx="1">
                  <c:v>4733.0249999999996</c:v>
                </c:pt>
                <c:pt idx="2">
                  <c:v>1050.2</c:v>
                </c:pt>
                <c:pt idx="3">
                  <c:v>1041.0509221981351</c:v>
                </c:pt>
                <c:pt idx="4">
                  <c:v>960.8446818773333</c:v>
                </c:pt>
                <c:pt idx="5">
                  <c:v>444.6</c:v>
                </c:pt>
                <c:pt idx="6">
                  <c:v>253.47822364053377</c:v>
                </c:pt>
                <c:pt idx="7">
                  <c:v>183.69843954000001</c:v>
                </c:pt>
                <c:pt idx="8">
                  <c:v>92.02972851924585</c:v>
                </c:pt>
                <c:pt idx="9">
                  <c:v>78.504226999999986</c:v>
                </c:pt>
                <c:pt idx="10">
                  <c:v>75.429952</c:v>
                </c:pt>
                <c:pt idx="11">
                  <c:v>68.836345200000011</c:v>
                </c:pt>
                <c:pt idx="12">
                  <c:v>55.387220450381271</c:v>
                </c:pt>
                <c:pt idx="13">
                  <c:v>41.609129220303686</c:v>
                </c:pt>
                <c:pt idx="14">
                  <c:v>40.049776706873736</c:v>
                </c:pt>
                <c:pt idx="15">
                  <c:v>38.932699999999997</c:v>
                </c:pt>
                <c:pt idx="16">
                  <c:v>37.964087991961819</c:v>
                </c:pt>
                <c:pt idx="17">
                  <c:v>18.993295082258573</c:v>
                </c:pt>
                <c:pt idx="18">
                  <c:v>14.118</c:v>
                </c:pt>
                <c:pt idx="19">
                  <c:v>12.42</c:v>
                </c:pt>
                <c:pt idx="20">
                  <c:v>11.105922597525002</c:v>
                </c:pt>
                <c:pt idx="21">
                  <c:v>10.801796400576011</c:v>
                </c:pt>
                <c:pt idx="22">
                  <c:v>9.5266335899999994</c:v>
                </c:pt>
                <c:pt idx="23">
                  <c:v>8.78883745679863</c:v>
                </c:pt>
                <c:pt idx="24">
                  <c:v>3.3273355932203392</c:v>
                </c:pt>
                <c:pt idx="25">
                  <c:v>2.0619480515790189</c:v>
                </c:pt>
                <c:pt idx="26">
                  <c:v>2.0619480515790189</c:v>
                </c:pt>
                <c:pt idx="27">
                  <c:v>1.0613485021718549</c:v>
                </c:pt>
                <c:pt idx="28">
                  <c:v>0.43825229999999998</c:v>
                </c:pt>
                <c:pt idx="29">
                  <c:v>1.1151856800000002E-3</c:v>
                </c:pt>
                <c:pt idx="30">
                  <c:v>4.7587795200000003E-4</c:v>
                </c:pt>
              </c:numCache>
            </c:numRef>
          </c:val>
          <c:extLst>
            <c:ext xmlns:c16="http://schemas.microsoft.com/office/drawing/2014/chart" uri="{C3380CC4-5D6E-409C-BE32-E72D297353CC}">
              <c16:uniqueId val="{00000000-3D9A-474B-AB29-74773B4F79AA}"/>
            </c:ext>
          </c:extLst>
        </c:ser>
        <c:dLbls>
          <c:showLegendKey val="0"/>
          <c:showVal val="0"/>
          <c:showCatName val="0"/>
          <c:showSerName val="0"/>
          <c:showPercent val="0"/>
          <c:showBubbleSize val="0"/>
        </c:dLbls>
        <c:gapWidth val="150"/>
        <c:axId val="185458048"/>
        <c:axId val="185488512"/>
      </c:barChart>
      <c:catAx>
        <c:axId val="185458048"/>
        <c:scaling>
          <c:orientation val="minMax"/>
        </c:scaling>
        <c:delete val="0"/>
        <c:axPos val="b"/>
        <c:numFmt formatCode="General" sourceLinked="1"/>
        <c:majorTickMark val="cross"/>
        <c:minorTickMark val="cross"/>
        <c:tickLblPos val="nextTo"/>
        <c:txPr>
          <a:bodyPr/>
          <a:lstStyle/>
          <a:p>
            <a:pPr>
              <a:defRPr sz="800"/>
            </a:pPr>
            <a:endParaRPr lang="en-US"/>
          </a:p>
        </c:txPr>
        <c:crossAx val="185488512"/>
        <c:crosses val="autoZero"/>
        <c:auto val="1"/>
        <c:lblAlgn val="ctr"/>
        <c:lblOffset val="100"/>
        <c:noMultiLvlLbl val="1"/>
      </c:catAx>
      <c:valAx>
        <c:axId val="185488512"/>
        <c:scaling>
          <c:orientation val="minMax"/>
        </c:scaling>
        <c:delete val="0"/>
        <c:axPos val="l"/>
        <c:majorGridlines/>
        <c:title>
          <c:tx>
            <c:rich>
              <a:bodyPr/>
              <a:lstStyle/>
              <a:p>
                <a:pPr>
                  <a:defRPr/>
                </a:pPr>
                <a:r>
                  <a:rPr lang="en-US"/>
                  <a:t>GHG emissions (t CO</a:t>
                </a:r>
                <a:r>
                  <a:rPr lang="en-US" baseline="-25000"/>
                  <a:t>2</a:t>
                </a:r>
                <a:r>
                  <a:rPr lang="en-US"/>
                  <a:t>e)</a:t>
                </a:r>
              </a:p>
            </c:rich>
          </c:tx>
          <c:overlay val="0"/>
        </c:title>
        <c:numFmt formatCode="#,##0.00" sourceLinked="1"/>
        <c:majorTickMark val="cross"/>
        <c:minorTickMark val="cross"/>
        <c:tickLblPos val="nextTo"/>
        <c:txPr>
          <a:bodyPr/>
          <a:lstStyle/>
          <a:p>
            <a:pPr>
              <a:defRPr sz="800"/>
            </a:pPr>
            <a:endParaRPr lang="en-US"/>
          </a:p>
        </c:txPr>
        <c:crossAx val="185458048"/>
        <c:crosses val="autoZero"/>
        <c:crossBetween val="between"/>
        <c:minorUnit val="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706516</xdr:colOff>
      <xdr:row>10</xdr:row>
      <xdr:rowOff>19049</xdr:rowOff>
    </xdr:from>
    <xdr:to>
      <xdr:col>0</xdr:col>
      <xdr:colOff>6256258</xdr:colOff>
      <xdr:row>30</xdr:row>
      <xdr:rowOff>76200</xdr:rowOff>
    </xdr:to>
    <xdr:pic>
      <xdr:nvPicPr>
        <xdr:cNvPr id="3" name="Picture 2">
          <a:extLst>
            <a:ext uri="{FF2B5EF4-FFF2-40B4-BE49-F238E27FC236}">
              <a16:creationId xmlns:a16="http://schemas.microsoft.com/office/drawing/2014/main" id="{D5928074-97A0-40B4-AF37-1474419A8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516" y="4267199"/>
          <a:ext cx="5549742" cy="3867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309562</xdr:colOff>
      <xdr:row>7</xdr:row>
      <xdr:rowOff>38100</xdr:rowOff>
    </xdr:from>
    <xdr:to>
      <xdr:col>7</xdr:col>
      <xdr:colOff>1057275</xdr:colOff>
      <xdr:row>26</xdr:row>
      <xdr:rowOff>57150</xdr:rowOff>
    </xdr:to>
    <xdr:graphicFrame macro="">
      <xdr:nvGraphicFramePr>
        <xdr:cNvPr id="2" name="chart">
          <a:extLst>
            <a:ext uri="{FF2B5EF4-FFF2-40B4-BE49-F238E27FC236}">
              <a16:creationId xmlns:a16="http://schemas.microsoft.com/office/drawing/2014/main" id="{632BD96F-4915-4DDC-963C-C39F36D17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0</xdr:row>
      <xdr:rowOff>190499</xdr:rowOff>
    </xdr:from>
    <xdr:to>
      <xdr:col>16</xdr:col>
      <xdr:colOff>323850</xdr:colOff>
      <xdr:row>25</xdr:row>
      <xdr:rowOff>28574</xdr:rowOff>
    </xdr:to>
    <xdr:graphicFrame macro="">
      <xdr:nvGraphicFramePr>
        <xdr:cNvPr id="2" name="chart">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19049</xdr:colOff>
      <xdr:row>1</xdr:row>
      <xdr:rowOff>19049</xdr:rowOff>
    </xdr:from>
    <xdr:to>
      <xdr:col>19</xdr:col>
      <xdr:colOff>390525</xdr:colOff>
      <xdr:row>30</xdr:row>
      <xdr:rowOff>104775</xdr:rowOff>
    </xdr:to>
    <xdr:graphicFrame macro="">
      <xdr:nvGraphicFramePr>
        <xdr:cNvPr id="2" name="chart">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fE">
      <a:dk1>
        <a:sysClr val="windowText" lastClr="000000"/>
      </a:dk1>
      <a:lt1>
        <a:sysClr val="window" lastClr="FFFFFF"/>
      </a:lt1>
      <a:dk2>
        <a:srgbClr val="1F497D"/>
      </a:dk2>
      <a:lt2>
        <a:srgbClr val="EEECE1"/>
      </a:lt2>
      <a:accent1>
        <a:srgbClr val="1C556C"/>
      </a:accent1>
      <a:accent2>
        <a:srgbClr val="0F7B7D"/>
      </a:accent2>
      <a:accent3>
        <a:srgbClr val="D2DDE2"/>
      </a:accent3>
      <a:accent4>
        <a:srgbClr val="2C9986"/>
      </a:accent4>
      <a:accent5>
        <a:srgbClr val="6FC7B7"/>
      </a:accent5>
      <a:accent6>
        <a:srgbClr val="DA6C28"/>
      </a:accent6>
      <a:hlink>
        <a:srgbClr val="32809C"/>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tabSelected="1" zoomScale="90" zoomScaleNormal="90" workbookViewId="0">
      <selection activeCell="D6" sqref="D6"/>
    </sheetView>
  </sheetViews>
  <sheetFormatPr defaultRowHeight="15"/>
  <cols>
    <col min="1" max="1" width="123.7109375" style="26" customWidth="1"/>
    <col min="2" max="16384" width="9.140625" style="26"/>
  </cols>
  <sheetData>
    <row r="1" spans="1:2">
      <c r="A1" s="28"/>
    </row>
    <row r="2" spans="1:2" ht="40.5" customHeight="1">
      <c r="A2" s="35" t="s">
        <v>159</v>
      </c>
    </row>
    <row r="3" spans="1:2" ht="28.5">
      <c r="A3" s="36" t="s">
        <v>154</v>
      </c>
    </row>
    <row r="4" spans="1:2">
      <c r="A4" s="29"/>
    </row>
    <row r="5" spans="1:2" ht="31.5">
      <c r="A5" s="30" t="s">
        <v>153</v>
      </c>
    </row>
    <row r="6" spans="1:2" ht="67.5" customHeight="1">
      <c r="A6" s="34" t="s">
        <v>155</v>
      </c>
    </row>
    <row r="7" spans="1:2" ht="36" customHeight="1">
      <c r="A7" s="34" t="s">
        <v>156</v>
      </c>
    </row>
    <row r="8" spans="1:2" ht="21.75" customHeight="1">
      <c r="A8" s="34" t="s">
        <v>157</v>
      </c>
    </row>
    <row r="9" spans="1:2" ht="65.25" customHeight="1">
      <c r="A9" s="34" t="s">
        <v>193</v>
      </c>
    </row>
    <row r="10" spans="1:2" ht="18.75" customHeight="1">
      <c r="A10" s="31" t="s">
        <v>158</v>
      </c>
      <c r="B10" s="27"/>
    </row>
    <row r="11" spans="1:2">
      <c r="A11" s="32"/>
    </row>
    <row r="12" spans="1:2">
      <c r="A12" s="32"/>
    </row>
    <row r="13" spans="1:2">
      <c r="A13" s="32"/>
    </row>
    <row r="14" spans="1:2">
      <c r="A14" s="29"/>
    </row>
    <row r="15" spans="1:2">
      <c r="A15" s="29"/>
    </row>
    <row r="16" spans="1:2">
      <c r="A16" s="29"/>
    </row>
    <row r="17" spans="1:1">
      <c r="A17" s="29"/>
    </row>
    <row r="18" spans="1:1">
      <c r="A18" s="29"/>
    </row>
    <row r="19" spans="1:1">
      <c r="A19" s="29"/>
    </row>
    <row r="20" spans="1:1">
      <c r="A20" s="29"/>
    </row>
    <row r="21" spans="1:1">
      <c r="A21" s="29"/>
    </row>
    <row r="22" spans="1:1">
      <c r="A22" s="29"/>
    </row>
    <row r="23" spans="1:1">
      <c r="A23" s="29"/>
    </row>
    <row r="24" spans="1:1">
      <c r="A24" s="29"/>
    </row>
    <row r="25" spans="1:1">
      <c r="A25" s="29"/>
    </row>
    <row r="26" spans="1:1">
      <c r="A26" s="29"/>
    </row>
    <row r="27" spans="1:1">
      <c r="A27" s="29"/>
    </row>
    <row r="28" spans="1:1">
      <c r="A28" s="29"/>
    </row>
    <row r="29" spans="1:1">
      <c r="A29" s="29"/>
    </row>
    <row r="30" spans="1:1">
      <c r="A30" s="29"/>
    </row>
    <row r="31" spans="1:1">
      <c r="A31" s="29"/>
    </row>
    <row r="32" spans="1:1" ht="15.75" thickBot="1">
      <c r="A32" s="3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J37" sqref="J37"/>
    </sheetView>
  </sheetViews>
  <sheetFormatPr defaultRowHeight="15"/>
  <cols>
    <col min="1" max="1" width="41.140625" customWidth="1"/>
    <col min="2" max="2" width="12.7109375" bestFit="1" customWidth="1"/>
  </cols>
  <sheetData>
    <row r="1" spans="1:15">
      <c r="A1" s="16" t="s">
        <v>21</v>
      </c>
      <c r="B1" s="16" t="s">
        <v>25</v>
      </c>
    </row>
    <row r="2" spans="1:15">
      <c r="A2" s="17" t="s">
        <v>175</v>
      </c>
      <c r="B2" s="18">
        <f>SUMIF(Calculations!D:D,A2,Calculations!Q:Q)</f>
        <v>5612.3852841875005</v>
      </c>
    </row>
    <row r="3" spans="1:15">
      <c r="A3" s="17" t="s">
        <v>77</v>
      </c>
      <c r="B3" s="18">
        <f>SUMIF(Calculations!D:D,A3,Calculations!Q:Q)</f>
        <v>4733.0249999999996</v>
      </c>
    </row>
    <row r="4" spans="1:15">
      <c r="A4" t="s">
        <v>182</v>
      </c>
      <c r="B4" s="18">
        <f>SUMIF(Calculations!D:D,A4,Calculations!Q:Q)</f>
        <v>1050.2</v>
      </c>
    </row>
    <row r="5" spans="1:15">
      <c r="A5" s="40" t="s">
        <v>165</v>
      </c>
      <c r="B5" s="18">
        <f>SUMIF(Calculations!D:D,A5,Calculations!Q:Q)</f>
        <v>1041.0509221981351</v>
      </c>
      <c r="O5" s="1"/>
    </row>
    <row r="6" spans="1:15">
      <c r="A6" t="s">
        <v>20</v>
      </c>
      <c r="B6" s="18">
        <f>SUMIF(Calculations!D:D,A6,Calculations!Q:Q)</f>
        <v>960.8446818773333</v>
      </c>
      <c r="O6" s="1"/>
    </row>
    <row r="7" spans="1:15">
      <c r="A7" t="s">
        <v>26</v>
      </c>
      <c r="B7" s="18">
        <f>SUMIF(Calculations!D:D,A7,Calculations!Q:Q)</f>
        <v>444.6</v>
      </c>
    </row>
    <row r="8" spans="1:15">
      <c r="A8" s="17" t="s">
        <v>4</v>
      </c>
      <c r="B8" s="18">
        <f>SUMIF(Calculations!D:D,A8,Calculations!Q:Q)</f>
        <v>253.47822364053377</v>
      </c>
    </row>
    <row r="9" spans="1:15">
      <c r="A9" s="17" t="s">
        <v>172</v>
      </c>
      <c r="B9" s="18">
        <f>SUMIF(Calculations!D:D,A9,Calculations!Q:Q)</f>
        <v>183.69843954000001</v>
      </c>
    </row>
    <row r="10" spans="1:15">
      <c r="A10" s="17" t="s">
        <v>126</v>
      </c>
      <c r="B10" s="18">
        <f>SUMIF(Calculations!D:D,A10,Calculations!Q:Q)</f>
        <v>92.02972851924585</v>
      </c>
      <c r="O10" s="1"/>
    </row>
    <row r="11" spans="1:15">
      <c r="A11" t="s">
        <v>174</v>
      </c>
      <c r="B11" s="18">
        <f>SUMIF(Calculations!D:D,A11,Calculations!Q:Q)</f>
        <v>78.504226999999986</v>
      </c>
      <c r="O11" s="1"/>
    </row>
    <row r="12" spans="1:15">
      <c r="A12" s="17" t="s">
        <v>173</v>
      </c>
      <c r="B12" s="18">
        <f>SUMIF(Calculations!D:D,A12,Calculations!Q:Q)</f>
        <v>75.429952</v>
      </c>
      <c r="O12" s="1"/>
    </row>
    <row r="13" spans="1:15">
      <c r="A13" s="19" t="s">
        <v>8</v>
      </c>
      <c r="B13" s="18">
        <f>SUMIF(Calculations!D:D,A13,Calculations!Q:Q)</f>
        <v>68.836345200000011</v>
      </c>
      <c r="O13" s="1"/>
    </row>
    <row r="14" spans="1:15">
      <c r="A14" s="40" t="s">
        <v>167</v>
      </c>
      <c r="B14" s="18">
        <f>SUMIF(Calculations!D:D,A14,Calculations!Q:Q)</f>
        <v>55.387220450381271</v>
      </c>
      <c r="O14" s="1"/>
    </row>
    <row r="15" spans="1:15">
      <c r="A15" s="19" t="s">
        <v>5</v>
      </c>
      <c r="B15" s="18">
        <f>SUMIF(Calculations!D:D,A15,Calculations!Q:Q)</f>
        <v>41.609129220303686</v>
      </c>
      <c r="O15" s="1"/>
    </row>
    <row r="16" spans="1:15">
      <c r="A16" t="s">
        <v>13</v>
      </c>
      <c r="B16" s="18">
        <f>SUMIF(Calculations!D:D,A16,Calculations!Q:Q)</f>
        <v>40.049776706873736</v>
      </c>
      <c r="O16" s="1"/>
    </row>
    <row r="17" spans="1:15">
      <c r="A17" s="40" t="s">
        <v>191</v>
      </c>
      <c r="B17" s="18">
        <f>SUMIF(Calculations!D:D,A17,Calculations!Q:Q)</f>
        <v>38.932699999999997</v>
      </c>
      <c r="O17" s="1"/>
    </row>
    <row r="18" spans="1:15">
      <c r="A18" t="s">
        <v>125</v>
      </c>
      <c r="B18" s="18">
        <f>SUMIF(Calculations!D:D,A18,Calculations!Q:Q)</f>
        <v>37.964087991961819</v>
      </c>
    </row>
    <row r="19" spans="1:15">
      <c r="A19" s="38" t="s">
        <v>184</v>
      </c>
      <c r="B19" s="18">
        <f>SUMIF(Calculations!D:D,A19,Calculations!Q:Q)</f>
        <v>18.993295082258573</v>
      </c>
    </row>
    <row r="20" spans="1:15">
      <c r="A20" s="17" t="s">
        <v>19</v>
      </c>
      <c r="B20" s="18">
        <f>SUMIF(Calculations!D:D,A20,Calculations!Q:Q)</f>
        <v>14.118</v>
      </c>
    </row>
    <row r="21" spans="1:15">
      <c r="A21" s="40" t="s">
        <v>194</v>
      </c>
      <c r="B21" s="18">
        <f>SUMIF(Calculations!D:D,A21,Calculations!Q:Q)</f>
        <v>12.42</v>
      </c>
      <c r="O21" s="1"/>
    </row>
    <row r="22" spans="1:15">
      <c r="A22" s="17" t="s">
        <v>9</v>
      </c>
      <c r="B22" s="18">
        <f>SUMIF(Calculations!D:D,A22,Calculations!Q:Q)</f>
        <v>11.105922597525002</v>
      </c>
      <c r="O22" s="1"/>
    </row>
    <row r="23" spans="1:15">
      <c r="A23" s="17" t="s">
        <v>179</v>
      </c>
      <c r="B23" s="18">
        <f>SUMIF(Calculations!D:D,A23,Calculations!Q:Q)</f>
        <v>10.801796400576011</v>
      </c>
      <c r="O23" s="1"/>
    </row>
    <row r="24" spans="1:15">
      <c r="A24" s="19" t="s">
        <v>67</v>
      </c>
      <c r="B24" s="18">
        <f>SUMIF(Calculations!D:D,A24,Calculations!Q:Q)</f>
        <v>9.5266335899999994</v>
      </c>
      <c r="O24" s="1"/>
    </row>
    <row r="25" spans="1:15">
      <c r="A25" s="17" t="s">
        <v>176</v>
      </c>
      <c r="B25" s="18">
        <f>SUMIF(Calculations!D:D,A25,Calculations!Q:Q)</f>
        <v>8.78883745679863</v>
      </c>
      <c r="O25" s="1"/>
    </row>
    <row r="26" spans="1:15">
      <c r="A26" s="40" t="s">
        <v>196</v>
      </c>
      <c r="B26" s="18">
        <f>SUMIF(Calculations!D:D,A26,Calculations!Q:Q)</f>
        <v>3.3273355932203392</v>
      </c>
      <c r="O26" s="1"/>
    </row>
    <row r="27" spans="1:15">
      <c r="A27" t="s">
        <v>72</v>
      </c>
      <c r="B27" s="18">
        <f>SUMIF(Calculations!D:D,A27,Calculations!Q:Q)</f>
        <v>2.0619480515790189</v>
      </c>
      <c r="O27" s="1"/>
    </row>
    <row r="28" spans="1:15">
      <c r="A28" s="38" t="s">
        <v>195</v>
      </c>
      <c r="B28" s="18">
        <f>SUMIF(Calculations!D:D,A28,Calculations!Q:Q)</f>
        <v>2.0619480515790189</v>
      </c>
      <c r="O28" s="1"/>
    </row>
    <row r="29" spans="1:15">
      <c r="A29" t="s">
        <v>71</v>
      </c>
      <c r="B29" s="18">
        <f>SUMIF(Calculations!D:D,A29,Calculations!Q:Q)</f>
        <v>1.0613485021718549</v>
      </c>
      <c r="O29" s="1"/>
    </row>
    <row r="30" spans="1:15">
      <c r="A30" t="s">
        <v>16</v>
      </c>
      <c r="B30" s="18">
        <f>SUMIF(Calculations!D:D,A30,Calculations!Q:Q)</f>
        <v>0.43825229999999998</v>
      </c>
      <c r="O30" s="1"/>
    </row>
    <row r="31" spans="1:15">
      <c r="A31" s="17" t="s">
        <v>75</v>
      </c>
      <c r="B31" s="18">
        <f>SUMIF(Calculations!D:D,A31,Calculations!Q:Q)</f>
        <v>1.1151856800000002E-3</v>
      </c>
      <c r="O31" s="1"/>
    </row>
    <row r="32" spans="1:15">
      <c r="A32" s="17" t="s">
        <v>74</v>
      </c>
      <c r="B32" s="18">
        <f>SUMIF(Calculations!D:D,A32,Calculations!Q:Q)</f>
        <v>4.7587795200000003E-4</v>
      </c>
    </row>
    <row r="33" spans="1:2">
      <c r="A33" s="17" t="s">
        <v>76</v>
      </c>
      <c r="B33" s="18">
        <f>SUMIF(Calculations!D:D,A33,Calculations!Q:Q)</f>
        <v>-1893.192</v>
      </c>
    </row>
  </sheetData>
  <autoFilter ref="A1:B1">
    <sortState ref="A2:B34">
      <sortCondition descending="1" ref="B1"/>
    </sortState>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Q47"/>
  <sheetViews>
    <sheetView workbookViewId="0">
      <pane xSplit="4" ySplit="2" topLeftCell="E3" activePane="bottomRight" state="frozenSplit"/>
      <selection pane="topRight" activeCell="I1" sqref="I1"/>
      <selection pane="bottomLeft" activeCell="A3" sqref="A3"/>
      <selection pane="bottomRight" activeCell="J8" sqref="J8"/>
    </sheetView>
  </sheetViews>
  <sheetFormatPr defaultRowHeight="15" outlineLevelCol="1"/>
  <cols>
    <col min="1" max="2" width="10.85546875" style="1" customWidth="1" outlineLevel="1"/>
    <col min="3" max="3" width="53.42578125" style="1" bestFit="1" customWidth="1"/>
    <col min="4" max="4" width="43.7109375" style="1" bestFit="1" customWidth="1"/>
    <col min="5" max="5" width="8.5703125" style="1" bestFit="1" customWidth="1"/>
    <col min="6" max="6" width="93.7109375" style="1" bestFit="1" customWidth="1"/>
    <col min="7" max="7" width="7.140625" style="1" bestFit="1" customWidth="1"/>
    <col min="8" max="8" width="25.7109375" style="1" customWidth="1"/>
    <col min="9" max="9" width="15.28515625" style="20" bestFit="1" customWidth="1"/>
    <col min="10" max="10" width="55.42578125" style="20" bestFit="1" customWidth="1"/>
    <col min="11" max="11" width="18.5703125" style="1" customWidth="1" outlineLevel="1"/>
    <col min="12" max="16" width="14.28515625" style="1" customWidth="1" outlineLevel="1"/>
    <col min="17" max="17" width="24.28515625" style="1" customWidth="1"/>
    <col min="18" max="16384" width="9.140625" style="1"/>
  </cols>
  <sheetData>
    <row r="1" spans="1:17">
      <c r="K1" s="2" t="s">
        <v>124</v>
      </c>
    </row>
    <row r="2" spans="1:17" ht="18">
      <c r="A2" s="2" t="s">
        <v>36</v>
      </c>
      <c r="B2" s="2" t="s">
        <v>37</v>
      </c>
      <c r="C2" s="2" t="s">
        <v>0</v>
      </c>
      <c r="D2" s="2" t="s">
        <v>21</v>
      </c>
      <c r="E2" s="2" t="s">
        <v>22</v>
      </c>
      <c r="F2" s="2" t="s">
        <v>83</v>
      </c>
      <c r="G2" s="2" t="s">
        <v>23</v>
      </c>
      <c r="H2" s="2" t="s">
        <v>82</v>
      </c>
      <c r="I2" s="21" t="s">
        <v>24</v>
      </c>
      <c r="J2" s="21" t="s">
        <v>68</v>
      </c>
      <c r="K2" s="39" t="s">
        <v>54</v>
      </c>
      <c r="L2" s="39" t="s">
        <v>53</v>
      </c>
      <c r="M2" s="39" t="s">
        <v>169</v>
      </c>
      <c r="N2" s="2" t="s">
        <v>30</v>
      </c>
      <c r="O2" s="2" t="s">
        <v>31</v>
      </c>
      <c r="P2" s="39" t="s">
        <v>52</v>
      </c>
      <c r="Q2" s="39" t="s">
        <v>170</v>
      </c>
    </row>
    <row r="3" spans="1:17">
      <c r="A3" s="22">
        <v>42736</v>
      </c>
      <c r="B3" s="22">
        <v>43100</v>
      </c>
      <c r="C3" s="1" t="s">
        <v>38</v>
      </c>
      <c r="D3" s="1" t="s">
        <v>5</v>
      </c>
      <c r="E3" s="1" t="s">
        <v>6</v>
      </c>
      <c r="F3" s="1" t="s">
        <v>84</v>
      </c>
      <c r="G3" s="1" t="s">
        <v>7</v>
      </c>
      <c r="H3" s="1" t="s">
        <v>85</v>
      </c>
      <c r="I3" s="20">
        <v>137962.421772</v>
      </c>
      <c r="J3" s="37" t="s">
        <v>197</v>
      </c>
      <c r="K3" s="20">
        <v>40858.892644413725</v>
      </c>
      <c r="L3" s="20">
        <v>151.30821698621014</v>
      </c>
      <c r="M3" s="20">
        <v>598.9283589037484</v>
      </c>
      <c r="N3" s="20" t="s">
        <v>70</v>
      </c>
      <c r="O3" s="20" t="s">
        <v>70</v>
      </c>
      <c r="P3" s="20" t="s">
        <v>70</v>
      </c>
      <c r="Q3" s="14">
        <f>SUM(K3:P3)/1000</f>
        <v>41.609129220303686</v>
      </c>
    </row>
    <row r="4" spans="1:17">
      <c r="A4" s="22">
        <v>42736</v>
      </c>
      <c r="B4" s="22">
        <v>43100</v>
      </c>
      <c r="C4" s="1" t="s">
        <v>38</v>
      </c>
      <c r="D4" s="1" t="s">
        <v>8</v>
      </c>
      <c r="E4" s="1" t="s">
        <v>6</v>
      </c>
      <c r="F4" s="1" t="s">
        <v>84</v>
      </c>
      <c r="G4" s="1" t="s">
        <v>7</v>
      </c>
      <c r="H4" s="1" t="s">
        <v>85</v>
      </c>
      <c r="I4" s="20">
        <v>89614</v>
      </c>
      <c r="J4" s="37" t="s">
        <v>162</v>
      </c>
      <c r="K4" s="20">
        <v>42093.488080000003</v>
      </c>
      <c r="L4" s="20">
        <v>1.7922800000000001</v>
      </c>
      <c r="M4" s="20">
        <v>209.69676000000001</v>
      </c>
      <c r="N4" s="20" t="s">
        <v>70</v>
      </c>
      <c r="O4" s="20" t="s">
        <v>70</v>
      </c>
      <c r="P4" s="20" t="s">
        <v>70</v>
      </c>
      <c r="Q4" s="14">
        <f t="shared" ref="Q4:Q38" si="0">SUM(K4:P4)/1000</f>
        <v>42.304977120000004</v>
      </c>
    </row>
    <row r="5" spans="1:17">
      <c r="A5" s="22">
        <v>42736</v>
      </c>
      <c r="B5" s="22">
        <v>43100</v>
      </c>
      <c r="C5" s="1" t="s">
        <v>39</v>
      </c>
      <c r="D5" s="1" t="s">
        <v>8</v>
      </c>
      <c r="E5" s="1" t="s">
        <v>6</v>
      </c>
      <c r="F5" s="1" t="s">
        <v>84</v>
      </c>
      <c r="G5" s="1" t="s">
        <v>7</v>
      </c>
      <c r="H5" s="1" t="s">
        <v>85</v>
      </c>
      <c r="I5" s="20">
        <v>56201</v>
      </c>
      <c r="J5" s="37" t="s">
        <v>162</v>
      </c>
      <c r="K5" s="20">
        <v>26398.73372</v>
      </c>
      <c r="L5" s="20">
        <v>1.12402</v>
      </c>
      <c r="M5" s="20">
        <v>131.51034000000001</v>
      </c>
      <c r="N5" s="20" t="s">
        <v>70</v>
      </c>
      <c r="O5" s="20" t="s">
        <v>70</v>
      </c>
      <c r="P5" s="20" t="s">
        <v>70</v>
      </c>
      <c r="Q5" s="14">
        <f t="shared" si="0"/>
        <v>26.53136808</v>
      </c>
    </row>
    <row r="6" spans="1:17">
      <c r="A6" s="22">
        <v>42736</v>
      </c>
      <c r="B6" s="22">
        <v>43100</v>
      </c>
      <c r="C6" s="1" t="s">
        <v>39</v>
      </c>
      <c r="D6" s="1" t="s">
        <v>67</v>
      </c>
      <c r="E6" s="1" t="s">
        <v>6</v>
      </c>
      <c r="F6" s="1" t="s">
        <v>84</v>
      </c>
      <c r="G6" s="1" t="s">
        <v>7</v>
      </c>
      <c r="H6" s="1" t="s">
        <v>85</v>
      </c>
      <c r="I6" s="20">
        <v>58521</v>
      </c>
      <c r="J6" s="37" t="s">
        <v>163</v>
      </c>
      <c r="K6" s="20">
        <v>9478.6463700000004</v>
      </c>
      <c r="L6" s="20">
        <v>0.58521000000000001</v>
      </c>
      <c r="M6" s="20">
        <v>47.402009999999997</v>
      </c>
      <c r="N6" s="20" t="s">
        <v>70</v>
      </c>
      <c r="O6" s="20" t="s">
        <v>70</v>
      </c>
      <c r="P6" s="20" t="s">
        <v>70</v>
      </c>
      <c r="Q6" s="14">
        <f t="shared" si="0"/>
        <v>9.5266335899999994</v>
      </c>
    </row>
    <row r="7" spans="1:17">
      <c r="A7" s="22">
        <v>42736</v>
      </c>
      <c r="B7" s="22">
        <v>43100</v>
      </c>
      <c r="C7" s="1" t="s">
        <v>38</v>
      </c>
      <c r="D7" s="1" t="s">
        <v>9</v>
      </c>
      <c r="E7" s="1" t="s">
        <v>6</v>
      </c>
      <c r="F7" s="1" t="s">
        <v>84</v>
      </c>
      <c r="G7" s="1" t="s">
        <v>7</v>
      </c>
      <c r="H7" s="1" t="s">
        <v>85</v>
      </c>
      <c r="I7" s="20">
        <v>69542.408249999993</v>
      </c>
      <c r="J7" s="37" t="s">
        <v>164</v>
      </c>
      <c r="K7" s="20">
        <v>11050.288670925001</v>
      </c>
      <c r="L7" s="20">
        <v>0.6954240825000001</v>
      </c>
      <c r="M7" s="20">
        <v>54.938502517500005</v>
      </c>
      <c r="N7" s="20" t="s">
        <v>70</v>
      </c>
      <c r="O7" s="20" t="s">
        <v>70</v>
      </c>
      <c r="P7" s="20" t="s">
        <v>70</v>
      </c>
      <c r="Q7" s="14">
        <f t="shared" si="0"/>
        <v>11.105922597525002</v>
      </c>
    </row>
    <row r="8" spans="1:17">
      <c r="A8" s="22">
        <v>42736</v>
      </c>
      <c r="B8" s="22">
        <v>43100</v>
      </c>
      <c r="C8" s="1" t="s">
        <v>38</v>
      </c>
      <c r="D8" s="38" t="s">
        <v>172</v>
      </c>
      <c r="E8" s="1" t="s">
        <v>14</v>
      </c>
      <c r="F8" s="1" t="s">
        <v>86</v>
      </c>
      <c r="G8" s="1" t="s">
        <v>15</v>
      </c>
      <c r="H8" s="1" t="s">
        <v>87</v>
      </c>
      <c r="I8" s="20">
        <v>56210</v>
      </c>
      <c r="J8" s="20" t="s">
        <v>136</v>
      </c>
      <c r="K8" s="20">
        <v>177505.77259800001</v>
      </c>
      <c r="L8" s="20">
        <v>1248.9412319999999</v>
      </c>
      <c r="M8" s="20">
        <v>4943.7257099999997</v>
      </c>
      <c r="N8" s="20" t="s">
        <v>70</v>
      </c>
      <c r="O8" s="20" t="s">
        <v>70</v>
      </c>
      <c r="P8" s="20" t="s">
        <v>70</v>
      </c>
      <c r="Q8" s="14">
        <f t="shared" si="0"/>
        <v>183.69843954000001</v>
      </c>
    </row>
    <row r="9" spans="1:17">
      <c r="A9" s="22">
        <v>42736</v>
      </c>
      <c r="B9" s="22">
        <v>43100</v>
      </c>
      <c r="C9" s="1" t="s">
        <v>38</v>
      </c>
      <c r="D9" s="38" t="s">
        <v>165</v>
      </c>
      <c r="E9" s="1" t="s">
        <v>6</v>
      </c>
      <c r="F9" s="1" t="s">
        <v>88</v>
      </c>
      <c r="G9" s="1" t="s">
        <v>10</v>
      </c>
      <c r="H9" s="1" t="s">
        <v>89</v>
      </c>
      <c r="I9" s="20">
        <v>3880986.1516800001</v>
      </c>
      <c r="J9" s="37" t="s">
        <v>166</v>
      </c>
      <c r="K9" s="20">
        <v>995549.70170649141</v>
      </c>
      <c r="L9" s="20">
        <v>11697.88311175007</v>
      </c>
      <c r="M9" s="20">
        <v>33803.337379893535</v>
      </c>
      <c r="N9" s="20" t="s">
        <v>70</v>
      </c>
      <c r="O9" s="20" t="s">
        <v>70</v>
      </c>
      <c r="P9" s="20" t="s">
        <v>70</v>
      </c>
      <c r="Q9" s="14">
        <f t="shared" si="0"/>
        <v>1041.0509221981351</v>
      </c>
    </row>
    <row r="10" spans="1:17">
      <c r="A10" s="22">
        <v>42736</v>
      </c>
      <c r="B10" s="22">
        <v>43100</v>
      </c>
      <c r="C10" s="1" t="s">
        <v>38</v>
      </c>
      <c r="D10" s="38" t="s">
        <v>167</v>
      </c>
      <c r="E10" s="1" t="s">
        <v>6</v>
      </c>
      <c r="F10" s="1" t="s">
        <v>88</v>
      </c>
      <c r="G10" s="1" t="s">
        <v>10</v>
      </c>
      <c r="H10" s="1" t="s">
        <v>89</v>
      </c>
      <c r="I10" s="20">
        <v>205000.59</v>
      </c>
      <c r="J10" s="37" t="s">
        <v>168</v>
      </c>
      <c r="K10" s="20">
        <v>54447.071840955876</v>
      </c>
      <c r="L10" s="20">
        <v>72.766920234163493</v>
      </c>
      <c r="M10" s="20">
        <v>867.38168919122882</v>
      </c>
      <c r="N10" s="20" t="s">
        <v>70</v>
      </c>
      <c r="O10" s="20" t="s">
        <v>70</v>
      </c>
      <c r="P10" s="20" t="s">
        <v>70</v>
      </c>
      <c r="Q10" s="14">
        <f t="shared" si="0"/>
        <v>55.387220450381271</v>
      </c>
    </row>
    <row r="11" spans="1:17">
      <c r="A11" s="22">
        <v>42736</v>
      </c>
      <c r="B11" s="22">
        <v>43100</v>
      </c>
      <c r="C11" s="1" t="s">
        <v>123</v>
      </c>
      <c r="D11" s="38" t="s">
        <v>191</v>
      </c>
      <c r="E11" s="1" t="s">
        <v>14</v>
      </c>
      <c r="F11" s="1" t="s">
        <v>90</v>
      </c>
      <c r="G11" s="1" t="s">
        <v>15</v>
      </c>
      <c r="H11" s="1" t="s">
        <v>91</v>
      </c>
      <c r="I11" s="20">
        <v>14452.26</v>
      </c>
      <c r="J11" s="20" t="s">
        <v>137</v>
      </c>
      <c r="K11" s="20">
        <v>38271.85</v>
      </c>
      <c r="L11" s="20">
        <v>51.15</v>
      </c>
      <c r="M11" s="20">
        <v>609.70000000000005</v>
      </c>
      <c r="N11" s="20" t="s">
        <v>70</v>
      </c>
      <c r="O11" s="20" t="s">
        <v>70</v>
      </c>
      <c r="P11" s="20" t="s">
        <v>70</v>
      </c>
      <c r="Q11" s="14">
        <f t="shared" si="0"/>
        <v>38.932699999999997</v>
      </c>
    </row>
    <row r="12" spans="1:17">
      <c r="A12" s="22">
        <v>42736</v>
      </c>
      <c r="B12" s="22">
        <v>43100</v>
      </c>
      <c r="C12" s="1" t="s">
        <v>1</v>
      </c>
      <c r="D12" s="1" t="s">
        <v>69</v>
      </c>
      <c r="E12" s="1" t="s">
        <v>6</v>
      </c>
      <c r="F12" s="1" t="s">
        <v>92</v>
      </c>
      <c r="G12" s="1" t="s">
        <v>18</v>
      </c>
      <c r="H12" s="1" t="s">
        <v>93</v>
      </c>
      <c r="I12" s="20">
        <v>25008</v>
      </c>
      <c r="J12" s="20" t="s">
        <v>129</v>
      </c>
      <c r="K12" s="23">
        <v>3327.3355932203394</v>
      </c>
      <c r="L12" s="20" t="s">
        <v>70</v>
      </c>
      <c r="M12" s="20" t="s">
        <v>70</v>
      </c>
      <c r="N12" s="20" t="s">
        <v>70</v>
      </c>
      <c r="O12" s="20" t="s">
        <v>70</v>
      </c>
      <c r="P12" s="20" t="s">
        <v>70</v>
      </c>
      <c r="Q12" s="14">
        <f t="shared" si="0"/>
        <v>3.3273355932203392</v>
      </c>
    </row>
    <row r="13" spans="1:17">
      <c r="A13" s="22">
        <v>42736</v>
      </c>
      <c r="B13" s="22">
        <v>43100</v>
      </c>
      <c r="C13" s="1" t="s">
        <v>123</v>
      </c>
      <c r="D13" s="1" t="s">
        <v>4</v>
      </c>
      <c r="E13" s="1" t="s">
        <v>2</v>
      </c>
      <c r="F13" s="1" t="s">
        <v>94</v>
      </c>
      <c r="G13" s="1" t="s">
        <v>3</v>
      </c>
      <c r="H13" s="1" t="s">
        <v>95</v>
      </c>
      <c r="I13" s="20">
        <v>2411673.67</v>
      </c>
      <c r="J13" s="20" t="s">
        <v>143</v>
      </c>
      <c r="K13" s="20">
        <v>224821.98257788853</v>
      </c>
      <c r="L13" s="20">
        <v>10597.199074716189</v>
      </c>
      <c r="M13" s="20">
        <v>207.73422752452333</v>
      </c>
      <c r="N13" s="20" t="s">
        <v>70</v>
      </c>
      <c r="O13" s="20" t="s">
        <v>70</v>
      </c>
      <c r="P13" s="20" t="s">
        <v>70</v>
      </c>
      <c r="Q13" s="14">
        <f t="shared" ref="Q13" si="1">SUM(K13:P13)/1000</f>
        <v>235.62691588012925</v>
      </c>
    </row>
    <row r="14" spans="1:17">
      <c r="A14" s="22">
        <v>42736</v>
      </c>
      <c r="B14" s="22">
        <v>43100</v>
      </c>
      <c r="C14" s="1" t="s">
        <v>123</v>
      </c>
      <c r="D14" s="38" t="s">
        <v>4</v>
      </c>
      <c r="E14" s="38" t="s">
        <v>6</v>
      </c>
      <c r="F14" s="1" t="s">
        <v>94</v>
      </c>
      <c r="G14" s="1" t="s">
        <v>3</v>
      </c>
      <c r="H14" s="1" t="s">
        <v>95</v>
      </c>
      <c r="I14" s="20">
        <v>2411673.67</v>
      </c>
      <c r="J14" s="37" t="s">
        <v>171</v>
      </c>
      <c r="K14" s="20">
        <v>17032.716263807142</v>
      </c>
      <c r="L14" s="20">
        <v>802.85336407522971</v>
      </c>
      <c r="M14" s="20">
        <v>15.738132522163584</v>
      </c>
      <c r="N14" s="20" t="s">
        <v>70</v>
      </c>
      <c r="O14" s="20" t="s">
        <v>70</v>
      </c>
      <c r="P14" s="20" t="s">
        <v>70</v>
      </c>
      <c r="Q14" s="14">
        <f t="shared" si="0"/>
        <v>17.851307760404534</v>
      </c>
    </row>
    <row r="15" spans="1:17">
      <c r="A15" s="22">
        <v>42736</v>
      </c>
      <c r="B15" s="22">
        <v>43100</v>
      </c>
      <c r="C15" s="1" t="s">
        <v>39</v>
      </c>
      <c r="D15" s="38" t="s">
        <v>176</v>
      </c>
      <c r="E15" s="1" t="s">
        <v>6</v>
      </c>
      <c r="F15" s="1" t="s">
        <v>96</v>
      </c>
      <c r="G15" s="1" t="s">
        <v>18</v>
      </c>
      <c r="H15" s="1" t="s">
        <v>97</v>
      </c>
      <c r="I15" s="20">
        <v>1733.08</v>
      </c>
      <c r="J15" s="20" t="s">
        <v>144</v>
      </c>
      <c r="K15" s="20">
        <v>2762.8811593700598</v>
      </c>
      <c r="L15" s="20" t="s">
        <v>70</v>
      </c>
      <c r="M15" s="20">
        <v>6025.9562974285709</v>
      </c>
      <c r="N15" s="20" t="s">
        <v>70</v>
      </c>
      <c r="O15" s="20" t="s">
        <v>70</v>
      </c>
      <c r="P15" s="20" t="s">
        <v>70</v>
      </c>
      <c r="Q15" s="14">
        <f>SUM(K15:P15)/1000</f>
        <v>8.78883745679863</v>
      </c>
    </row>
    <row r="16" spans="1:17">
      <c r="A16" s="22">
        <v>42736</v>
      </c>
      <c r="B16" s="22">
        <v>43100</v>
      </c>
      <c r="C16" s="1" t="s">
        <v>38</v>
      </c>
      <c r="D16" s="38" t="s">
        <v>179</v>
      </c>
      <c r="E16" s="1" t="s">
        <v>6</v>
      </c>
      <c r="F16" s="1" t="s">
        <v>98</v>
      </c>
      <c r="G16" s="1" t="s">
        <v>11</v>
      </c>
      <c r="H16" s="1" t="s">
        <v>99</v>
      </c>
      <c r="I16" s="20">
        <v>388372.61521800002</v>
      </c>
      <c r="J16" s="37" t="s">
        <v>178</v>
      </c>
      <c r="K16" s="20">
        <v>10618.44555432623</v>
      </c>
      <c r="L16" s="20">
        <v>14.191241969797323</v>
      </c>
      <c r="M16" s="20">
        <v>169.15960427998408</v>
      </c>
      <c r="N16" s="20" t="s">
        <v>70</v>
      </c>
      <c r="O16" s="20" t="s">
        <v>70</v>
      </c>
      <c r="P16" s="20" t="s">
        <v>70</v>
      </c>
      <c r="Q16" s="14">
        <f t="shared" si="0"/>
        <v>10.801796400576011</v>
      </c>
    </row>
    <row r="17" spans="1:17">
      <c r="A17" s="22">
        <v>42736</v>
      </c>
      <c r="B17" s="22">
        <v>43100</v>
      </c>
      <c r="C17" s="1" t="s">
        <v>38</v>
      </c>
      <c r="D17" s="38" t="s">
        <v>173</v>
      </c>
      <c r="E17" s="1" t="s">
        <v>6</v>
      </c>
      <c r="F17" s="1" t="s">
        <v>98</v>
      </c>
      <c r="G17" s="1" t="s">
        <v>11</v>
      </c>
      <c r="H17" s="1" t="s">
        <v>99</v>
      </c>
      <c r="I17" s="20">
        <v>554632</v>
      </c>
      <c r="J17" s="37" t="s">
        <v>177</v>
      </c>
      <c r="K17" s="20">
        <v>74149.595919568892</v>
      </c>
      <c r="L17" s="20">
        <v>99.098767835225402</v>
      </c>
      <c r="M17" s="20">
        <v>1181.2573125958866</v>
      </c>
      <c r="N17" s="20" t="s">
        <v>70</v>
      </c>
      <c r="O17" s="20" t="s">
        <v>70</v>
      </c>
      <c r="P17" s="20" t="s">
        <v>70</v>
      </c>
      <c r="Q17" s="14">
        <f t="shared" si="0"/>
        <v>75.429952</v>
      </c>
    </row>
    <row r="18" spans="1:17">
      <c r="A18" s="22">
        <v>42736</v>
      </c>
      <c r="B18" s="22">
        <v>43100</v>
      </c>
      <c r="C18" s="1" t="s">
        <v>1</v>
      </c>
      <c r="D18" s="38" t="s">
        <v>175</v>
      </c>
      <c r="E18" s="1" t="s">
        <v>6</v>
      </c>
      <c r="F18" s="1" t="s">
        <v>98</v>
      </c>
      <c r="G18" s="1" t="s">
        <v>11</v>
      </c>
      <c r="H18" s="1" t="s">
        <v>99</v>
      </c>
      <c r="I18" s="20">
        <v>545465</v>
      </c>
      <c r="J18" s="20" t="s">
        <v>145</v>
      </c>
      <c r="K18" s="20">
        <v>10909.300000000001</v>
      </c>
      <c r="L18" s="20">
        <v>3.8182549999999997</v>
      </c>
      <c r="M18" s="20">
        <v>149.45740999999998</v>
      </c>
      <c r="N18" s="20" t="s">
        <v>70</v>
      </c>
      <c r="O18" s="20" t="s">
        <v>70</v>
      </c>
      <c r="P18" s="20" t="s">
        <v>70</v>
      </c>
      <c r="Q18" s="14">
        <f t="shared" si="0"/>
        <v>11.062575665000001</v>
      </c>
    </row>
    <row r="19" spans="1:17">
      <c r="A19" s="22">
        <v>42736</v>
      </c>
      <c r="B19" s="22">
        <v>43100</v>
      </c>
      <c r="C19" s="1" t="s">
        <v>38</v>
      </c>
      <c r="D19" s="38" t="s">
        <v>175</v>
      </c>
      <c r="E19" s="1" t="s">
        <v>6</v>
      </c>
      <c r="F19" s="1" t="s">
        <v>98</v>
      </c>
      <c r="G19" s="1" t="s">
        <v>11</v>
      </c>
      <c r="H19" s="1" t="s">
        <v>99</v>
      </c>
      <c r="I19" s="20">
        <v>276185725.97615999</v>
      </c>
      <c r="J19" s="20" t="s">
        <v>145</v>
      </c>
      <c r="K19" s="23">
        <v>5523714.5195231996</v>
      </c>
      <c r="L19" s="20">
        <v>1933.30008183312</v>
      </c>
      <c r="M19" s="20">
        <v>75674.888917467833</v>
      </c>
      <c r="N19" s="20" t="s">
        <v>70</v>
      </c>
      <c r="O19" s="20" t="s">
        <v>70</v>
      </c>
      <c r="P19" s="20" t="s">
        <v>70</v>
      </c>
      <c r="Q19" s="14">
        <f t="shared" si="0"/>
        <v>5601.3227085225008</v>
      </c>
    </row>
    <row r="20" spans="1:17">
      <c r="A20" s="22">
        <v>42736</v>
      </c>
      <c r="B20" s="22">
        <v>43100</v>
      </c>
      <c r="C20" s="1" t="s">
        <v>38</v>
      </c>
      <c r="D20" s="38" t="s">
        <v>194</v>
      </c>
      <c r="E20" s="1" t="s">
        <v>6</v>
      </c>
      <c r="F20" s="1" t="s">
        <v>98</v>
      </c>
      <c r="G20" s="1" t="s">
        <v>11</v>
      </c>
      <c r="H20" s="1" t="s">
        <v>99</v>
      </c>
      <c r="I20" s="20">
        <f>276000</f>
        <v>276000</v>
      </c>
      <c r="J20" s="37" t="s">
        <v>180</v>
      </c>
      <c r="K20" s="23">
        <v>12297.593375064645</v>
      </c>
      <c r="L20" s="20">
        <v>27.783604881565314</v>
      </c>
      <c r="M20" s="20">
        <v>94.623020053788153</v>
      </c>
      <c r="N20" s="20" t="s">
        <v>70</v>
      </c>
      <c r="O20" s="20" t="s">
        <v>70</v>
      </c>
      <c r="P20" s="20" t="s">
        <v>70</v>
      </c>
      <c r="Q20" s="14">
        <f t="shared" si="0"/>
        <v>12.42</v>
      </c>
    </row>
    <row r="21" spans="1:17">
      <c r="A21" s="22">
        <v>42736</v>
      </c>
      <c r="B21" s="22">
        <v>43100</v>
      </c>
      <c r="C21" s="1" t="s">
        <v>40</v>
      </c>
      <c r="D21" s="38" t="s">
        <v>182</v>
      </c>
      <c r="E21" s="1" t="s">
        <v>6</v>
      </c>
      <c r="F21" s="1" t="s">
        <v>92</v>
      </c>
      <c r="G21" s="1" t="s">
        <v>12</v>
      </c>
      <c r="H21" s="1" t="s">
        <v>93</v>
      </c>
      <c r="I21" s="20">
        <v>89</v>
      </c>
      <c r="J21" s="37" t="s">
        <v>181</v>
      </c>
      <c r="K21" s="23">
        <v>1050200</v>
      </c>
      <c r="L21" s="20" t="s">
        <v>70</v>
      </c>
      <c r="M21" s="20" t="s">
        <v>70</v>
      </c>
      <c r="N21" s="20" t="s">
        <v>70</v>
      </c>
      <c r="O21" s="20" t="s">
        <v>70</v>
      </c>
      <c r="P21" s="20" t="s">
        <v>70</v>
      </c>
      <c r="Q21" s="14">
        <f t="shared" si="0"/>
        <v>1050.2</v>
      </c>
    </row>
    <row r="22" spans="1:17">
      <c r="A22" s="22">
        <v>42736</v>
      </c>
      <c r="B22" s="22">
        <v>43100</v>
      </c>
      <c r="C22" s="1" t="s">
        <v>43</v>
      </c>
      <c r="D22" s="1" t="s">
        <v>19</v>
      </c>
      <c r="E22" s="1" t="s">
        <v>14</v>
      </c>
      <c r="F22" s="1" t="s">
        <v>102</v>
      </c>
      <c r="G22" s="1" t="s">
        <v>18</v>
      </c>
      <c r="H22" s="1" t="s">
        <v>103</v>
      </c>
      <c r="I22" s="20">
        <v>7.7968799999999998</v>
      </c>
      <c r="J22" s="20" t="s">
        <v>146</v>
      </c>
      <c r="K22" s="20" t="s">
        <v>70</v>
      </c>
      <c r="L22" s="20" t="s">
        <v>70</v>
      </c>
      <c r="M22" s="20" t="s">
        <v>70</v>
      </c>
      <c r="N22" s="20">
        <v>14118</v>
      </c>
      <c r="O22" s="20" t="s">
        <v>70</v>
      </c>
      <c r="P22" s="20" t="s">
        <v>70</v>
      </c>
      <c r="Q22" s="14">
        <f t="shared" si="0"/>
        <v>14.118</v>
      </c>
    </row>
    <row r="23" spans="1:17">
      <c r="A23" s="22">
        <v>42736</v>
      </c>
      <c r="B23" s="22">
        <v>43100</v>
      </c>
      <c r="C23" s="1" t="s">
        <v>43</v>
      </c>
      <c r="D23" s="1" t="s">
        <v>20</v>
      </c>
      <c r="E23" s="1" t="s">
        <v>14</v>
      </c>
      <c r="F23" s="1" t="s">
        <v>100</v>
      </c>
      <c r="G23" s="1" t="s">
        <v>18</v>
      </c>
      <c r="H23" s="1" t="s">
        <v>101</v>
      </c>
      <c r="I23" s="20">
        <v>317248</v>
      </c>
      <c r="J23" s="20" t="s">
        <v>142</v>
      </c>
      <c r="K23" s="20">
        <v>958511.95733333332</v>
      </c>
      <c r="L23" s="20">
        <v>1883.66</v>
      </c>
      <c r="M23" s="20">
        <v>449.06454400000001</v>
      </c>
      <c r="N23" s="20" t="s">
        <v>70</v>
      </c>
      <c r="O23" s="20" t="s">
        <v>70</v>
      </c>
      <c r="P23" s="20" t="s">
        <v>70</v>
      </c>
      <c r="Q23" s="14">
        <f t="shared" si="0"/>
        <v>960.8446818773333</v>
      </c>
    </row>
    <row r="24" spans="1:17">
      <c r="A24" s="22">
        <v>42736</v>
      </c>
      <c r="B24" s="22">
        <v>43100</v>
      </c>
      <c r="C24" s="1" t="s">
        <v>122</v>
      </c>
      <c r="D24" s="1" t="s">
        <v>13</v>
      </c>
      <c r="E24" s="1" t="s">
        <v>14</v>
      </c>
      <c r="F24" s="1" t="s">
        <v>90</v>
      </c>
      <c r="G24" s="1" t="s">
        <v>15</v>
      </c>
      <c r="H24" s="1" t="s">
        <v>91</v>
      </c>
      <c r="I24" s="20">
        <v>16325.27</v>
      </c>
      <c r="J24" s="20" t="s">
        <v>138</v>
      </c>
      <c r="K24" s="20">
        <v>38299.320814924846</v>
      </c>
      <c r="L24" s="20">
        <v>450.02371793637792</v>
      </c>
      <c r="M24" s="20">
        <v>1300.4321740125154</v>
      </c>
      <c r="N24" s="20" t="s">
        <v>70</v>
      </c>
      <c r="O24" s="20" t="s">
        <v>70</v>
      </c>
      <c r="P24" s="20" t="s">
        <v>70</v>
      </c>
      <c r="Q24" s="14">
        <f t="shared" si="0"/>
        <v>40.049776706873736</v>
      </c>
    </row>
    <row r="25" spans="1:17">
      <c r="A25" s="22">
        <v>42736</v>
      </c>
      <c r="B25" s="22">
        <v>43100</v>
      </c>
      <c r="C25" s="1" t="s">
        <v>38</v>
      </c>
      <c r="D25" s="38" t="s">
        <v>184</v>
      </c>
      <c r="E25" s="1" t="s">
        <v>14</v>
      </c>
      <c r="F25" s="1" t="s">
        <v>104</v>
      </c>
      <c r="G25" s="1" t="s">
        <v>10</v>
      </c>
      <c r="H25" s="1" t="s">
        <v>105</v>
      </c>
      <c r="I25" s="20">
        <v>5641</v>
      </c>
      <c r="J25" s="37" t="s">
        <v>183</v>
      </c>
      <c r="K25" s="20">
        <v>1115.6546823214142</v>
      </c>
      <c r="L25" s="20">
        <v>13.109137639740064</v>
      </c>
      <c r="M25" s="20">
        <v>37.881435312897359</v>
      </c>
      <c r="N25" s="20" t="s">
        <v>70</v>
      </c>
      <c r="O25" s="20" t="s">
        <v>70</v>
      </c>
      <c r="P25" s="20" t="s">
        <v>70</v>
      </c>
      <c r="Q25" s="14">
        <f t="shared" si="0"/>
        <v>1.1666452552740516</v>
      </c>
    </row>
    <row r="26" spans="1:17">
      <c r="A26" s="22">
        <v>42736</v>
      </c>
      <c r="B26" s="22">
        <v>43100</v>
      </c>
      <c r="C26" s="1" t="s">
        <v>39</v>
      </c>
      <c r="D26" s="38" t="s">
        <v>184</v>
      </c>
      <c r="E26" s="1" t="s">
        <v>14</v>
      </c>
      <c r="F26" s="1" t="s">
        <v>104</v>
      </c>
      <c r="G26" s="1" t="s">
        <v>10</v>
      </c>
      <c r="H26" s="1" t="s">
        <v>105</v>
      </c>
      <c r="I26" s="20">
        <v>54465</v>
      </c>
      <c r="J26" s="37" t="s">
        <v>183</v>
      </c>
      <c r="K26" s="20">
        <v>10771.872411387312</v>
      </c>
      <c r="L26" s="20">
        <v>126.57138478079111</v>
      </c>
      <c r="M26" s="20">
        <v>365.75294705140135</v>
      </c>
      <c r="N26" s="20" t="s">
        <v>70</v>
      </c>
      <c r="O26" s="20" t="s">
        <v>70</v>
      </c>
      <c r="P26" s="20" t="s">
        <v>70</v>
      </c>
      <c r="Q26" s="14">
        <f t="shared" si="0"/>
        <v>11.264196743219506</v>
      </c>
    </row>
    <row r="27" spans="1:17">
      <c r="A27" s="22">
        <v>42736</v>
      </c>
      <c r="B27" s="22">
        <v>43100</v>
      </c>
      <c r="C27" s="1" t="s">
        <v>39</v>
      </c>
      <c r="D27" s="38" t="s">
        <v>184</v>
      </c>
      <c r="E27" s="1" t="s">
        <v>14</v>
      </c>
      <c r="F27" s="1" t="s">
        <v>104</v>
      </c>
      <c r="G27" s="1" t="s">
        <v>10</v>
      </c>
      <c r="H27" s="1" t="s">
        <v>105</v>
      </c>
      <c r="I27" s="20">
        <v>19237.5</v>
      </c>
      <c r="J27" s="37" t="s">
        <v>183</v>
      </c>
      <c r="K27" s="20">
        <v>3804.7167082358101</v>
      </c>
      <c r="L27" s="20">
        <v>44.706086747828309</v>
      </c>
      <c r="M27" s="20">
        <v>129.18704340220935</v>
      </c>
      <c r="N27" s="20" t="s">
        <v>70</v>
      </c>
      <c r="O27" s="20" t="s">
        <v>70</v>
      </c>
      <c r="P27" s="20" t="s">
        <v>70</v>
      </c>
      <c r="Q27" s="14">
        <f t="shared" si="0"/>
        <v>3.9786098383858479</v>
      </c>
    </row>
    <row r="28" spans="1:17">
      <c r="A28" s="22">
        <v>42736</v>
      </c>
      <c r="B28" s="22">
        <v>43100</v>
      </c>
      <c r="C28" s="1" t="s">
        <v>38</v>
      </c>
      <c r="D28" s="38" t="s">
        <v>184</v>
      </c>
      <c r="E28" s="1" t="s">
        <v>14</v>
      </c>
      <c r="F28" s="1" t="s">
        <v>104</v>
      </c>
      <c r="G28" s="1" t="s">
        <v>10</v>
      </c>
      <c r="H28" s="1" t="s">
        <v>105</v>
      </c>
      <c r="I28" s="20">
        <v>12493.4805</v>
      </c>
      <c r="J28" s="37" t="s">
        <v>183</v>
      </c>
      <c r="K28" s="20">
        <v>2470.9111892069282</v>
      </c>
      <c r="L28" s="20">
        <v>29.033638623277525</v>
      </c>
      <c r="M28" s="20">
        <v>83.898417548961987</v>
      </c>
      <c r="N28" s="20" t="s">
        <v>70</v>
      </c>
      <c r="O28" s="20" t="s">
        <v>70</v>
      </c>
      <c r="P28" s="20" t="s">
        <v>70</v>
      </c>
      <c r="Q28" s="14">
        <f t="shared" si="0"/>
        <v>2.5838432453791675</v>
      </c>
    </row>
    <row r="29" spans="1:17">
      <c r="A29" s="22">
        <v>42736</v>
      </c>
      <c r="B29" s="22">
        <v>43100</v>
      </c>
      <c r="C29" s="1" t="s">
        <v>40</v>
      </c>
      <c r="D29" s="1" t="s">
        <v>26</v>
      </c>
      <c r="E29" s="1" t="s">
        <v>6</v>
      </c>
      <c r="F29" s="1" t="s">
        <v>106</v>
      </c>
      <c r="G29" s="1" t="s">
        <v>12</v>
      </c>
      <c r="H29" s="1" t="s">
        <v>107</v>
      </c>
      <c r="I29" s="20">
        <v>156</v>
      </c>
      <c r="J29" s="20" t="s">
        <v>128</v>
      </c>
      <c r="K29" s="23">
        <v>444600</v>
      </c>
      <c r="L29" s="20" t="s">
        <v>70</v>
      </c>
      <c r="M29" s="20" t="s">
        <v>70</v>
      </c>
      <c r="N29" s="20" t="s">
        <v>70</v>
      </c>
      <c r="O29" s="20" t="s">
        <v>70</v>
      </c>
      <c r="P29" s="20" t="s">
        <v>70</v>
      </c>
      <c r="Q29" s="14">
        <f t="shared" si="0"/>
        <v>444.6</v>
      </c>
    </row>
    <row r="30" spans="1:17">
      <c r="A30" s="22">
        <v>42736</v>
      </c>
      <c r="B30" s="22">
        <v>43100</v>
      </c>
      <c r="C30" s="1" t="s">
        <v>38</v>
      </c>
      <c r="D30" s="1" t="s">
        <v>16</v>
      </c>
      <c r="E30" s="1" t="s">
        <v>6</v>
      </c>
      <c r="F30" s="1" t="s">
        <v>84</v>
      </c>
      <c r="G30" s="1" t="s">
        <v>17</v>
      </c>
      <c r="H30" s="1" t="s">
        <v>85</v>
      </c>
      <c r="I30" s="20">
        <v>747.7</v>
      </c>
      <c r="J30" s="20" t="s">
        <v>147</v>
      </c>
      <c r="K30" s="20">
        <v>54.91</v>
      </c>
      <c r="L30" s="20">
        <v>7.3300000000000004E-2</v>
      </c>
      <c r="M30" s="20">
        <v>0.87470000000000003</v>
      </c>
      <c r="N30" s="20" t="s">
        <v>70</v>
      </c>
      <c r="O30" s="20" t="s">
        <v>70</v>
      </c>
      <c r="P30" s="20" t="s">
        <v>70</v>
      </c>
      <c r="Q30" s="14">
        <f t="shared" si="0"/>
        <v>5.5857999999999998E-2</v>
      </c>
    </row>
    <row r="31" spans="1:17">
      <c r="A31" s="22">
        <v>42736</v>
      </c>
      <c r="B31" s="22">
        <v>43100</v>
      </c>
      <c r="C31" s="1" t="s">
        <v>39</v>
      </c>
      <c r="D31" s="1" t="s">
        <v>16</v>
      </c>
      <c r="E31" s="1" t="s">
        <v>6</v>
      </c>
      <c r="F31" s="1" t="s">
        <v>84</v>
      </c>
      <c r="G31" s="1" t="s">
        <v>17</v>
      </c>
      <c r="H31" s="1" t="s">
        <v>85</v>
      </c>
      <c r="I31" s="20">
        <v>5118.8</v>
      </c>
      <c r="J31" s="20" t="s">
        <v>147</v>
      </c>
      <c r="K31" s="20">
        <v>375.904</v>
      </c>
      <c r="L31" s="20">
        <v>0.50229999999999997</v>
      </c>
      <c r="M31" s="20">
        <v>5.9880000000000004</v>
      </c>
      <c r="N31" s="20" t="s">
        <v>70</v>
      </c>
      <c r="O31" s="20" t="s">
        <v>70</v>
      </c>
      <c r="P31" s="20" t="s">
        <v>70</v>
      </c>
      <c r="Q31" s="14">
        <f t="shared" si="0"/>
        <v>0.38239429999999996</v>
      </c>
    </row>
    <row r="32" spans="1:17">
      <c r="A32" s="22">
        <v>42736</v>
      </c>
      <c r="B32" s="22">
        <v>43100</v>
      </c>
      <c r="C32" s="1" t="s">
        <v>38</v>
      </c>
      <c r="D32" s="1" t="s">
        <v>72</v>
      </c>
      <c r="E32" s="1" t="s">
        <v>6</v>
      </c>
      <c r="F32" s="1" t="s">
        <v>108</v>
      </c>
      <c r="G32" s="1" t="s">
        <v>18</v>
      </c>
      <c r="H32" s="1" t="s">
        <v>109</v>
      </c>
      <c r="I32" s="20">
        <v>8512</v>
      </c>
      <c r="J32" s="20" t="s">
        <v>148</v>
      </c>
      <c r="K32" s="20" t="s">
        <v>70</v>
      </c>
      <c r="L32" s="20">
        <v>2061.9480515790187</v>
      </c>
      <c r="M32" s="20" t="s">
        <v>70</v>
      </c>
      <c r="N32" s="20" t="s">
        <v>70</v>
      </c>
      <c r="O32" s="20" t="s">
        <v>70</v>
      </c>
      <c r="P32" s="20" t="s">
        <v>70</v>
      </c>
      <c r="Q32" s="14">
        <f t="shared" si="0"/>
        <v>2.0619480515790189</v>
      </c>
    </row>
    <row r="33" spans="1:17">
      <c r="A33" s="22">
        <v>42736</v>
      </c>
      <c r="B33" s="22">
        <v>43100</v>
      </c>
      <c r="C33" s="1" t="s">
        <v>39</v>
      </c>
      <c r="D33" s="1" t="s">
        <v>71</v>
      </c>
      <c r="E33" s="1" t="s">
        <v>6</v>
      </c>
      <c r="F33" s="1" t="s">
        <v>108</v>
      </c>
      <c r="G33" s="1" t="s">
        <v>18</v>
      </c>
      <c r="H33" s="1" t="s">
        <v>109</v>
      </c>
      <c r="I33" s="20">
        <v>4562</v>
      </c>
      <c r="J33" s="20" t="s">
        <v>149</v>
      </c>
      <c r="K33" s="20" t="s">
        <v>70</v>
      </c>
      <c r="L33" s="20">
        <v>1061.348502171855</v>
      </c>
      <c r="M33" s="20" t="s">
        <v>70</v>
      </c>
      <c r="N33" s="20" t="s">
        <v>70</v>
      </c>
      <c r="O33" s="20" t="s">
        <v>70</v>
      </c>
      <c r="P33" s="20" t="s">
        <v>70</v>
      </c>
      <c r="Q33" s="14">
        <f t="shared" si="0"/>
        <v>1.0613485021718549</v>
      </c>
    </row>
    <row r="34" spans="1:17">
      <c r="A34" s="22">
        <v>42736</v>
      </c>
      <c r="B34" s="22">
        <v>43100</v>
      </c>
      <c r="C34" s="1" t="s">
        <v>39</v>
      </c>
      <c r="D34" s="1" t="s">
        <v>73</v>
      </c>
      <c r="E34" s="1" t="s">
        <v>6</v>
      </c>
      <c r="F34" s="1" t="s">
        <v>108</v>
      </c>
      <c r="G34" s="1" t="s">
        <v>18</v>
      </c>
      <c r="H34" s="1" t="s">
        <v>109</v>
      </c>
      <c r="I34" s="20">
        <v>2489</v>
      </c>
      <c r="J34" s="20" t="s">
        <v>150</v>
      </c>
      <c r="K34" s="20" t="s">
        <v>70</v>
      </c>
      <c r="L34" s="20">
        <v>2061.9480515790187</v>
      </c>
      <c r="M34" s="20" t="s">
        <v>70</v>
      </c>
      <c r="N34" s="20" t="s">
        <v>70</v>
      </c>
      <c r="O34" s="20" t="s">
        <v>70</v>
      </c>
      <c r="P34" s="20" t="s">
        <v>70</v>
      </c>
      <c r="Q34" s="14">
        <f t="shared" si="0"/>
        <v>2.0619480515790189</v>
      </c>
    </row>
    <row r="35" spans="1:17">
      <c r="A35" s="22">
        <v>42736</v>
      </c>
      <c r="B35" s="22">
        <v>43100</v>
      </c>
      <c r="C35" s="1" t="s">
        <v>119</v>
      </c>
      <c r="D35" s="1" t="s">
        <v>74</v>
      </c>
      <c r="E35" s="1" t="s">
        <v>14</v>
      </c>
      <c r="F35" s="1" t="s">
        <v>110</v>
      </c>
      <c r="G35" s="1" t="s">
        <v>15</v>
      </c>
      <c r="H35" s="1" t="s">
        <v>111</v>
      </c>
      <c r="I35" s="20">
        <v>5896.3</v>
      </c>
      <c r="J35" s="20" t="s">
        <v>139</v>
      </c>
      <c r="K35" s="20" t="s">
        <v>70</v>
      </c>
      <c r="L35" s="20">
        <v>0.39656496000000002</v>
      </c>
      <c r="M35" s="20">
        <v>7.9312991999999999E-2</v>
      </c>
      <c r="N35" s="20" t="s">
        <v>70</v>
      </c>
      <c r="O35" s="20" t="s">
        <v>70</v>
      </c>
      <c r="P35" s="20" t="s">
        <v>70</v>
      </c>
      <c r="Q35" s="24">
        <f>SUM(K35:P35)/1000</f>
        <v>4.7587795200000003E-4</v>
      </c>
    </row>
    <row r="36" spans="1:17">
      <c r="A36" s="22">
        <v>42736</v>
      </c>
      <c r="B36" s="22">
        <v>43100</v>
      </c>
      <c r="C36" s="1" t="s">
        <v>120</v>
      </c>
      <c r="D36" s="1" t="s">
        <v>75</v>
      </c>
      <c r="E36" s="1" t="s">
        <v>14</v>
      </c>
      <c r="F36" s="1" t="s">
        <v>110</v>
      </c>
      <c r="G36" s="1" t="s">
        <v>15</v>
      </c>
      <c r="H36" s="1" t="s">
        <v>111</v>
      </c>
      <c r="I36" s="20">
        <v>8953</v>
      </c>
      <c r="J36" s="20" t="s">
        <v>140</v>
      </c>
      <c r="K36" s="20" t="s">
        <v>70</v>
      </c>
      <c r="L36" s="20">
        <v>0.92932140000000019</v>
      </c>
      <c r="M36" s="20">
        <v>0.18586428000000002</v>
      </c>
      <c r="N36" s="20" t="s">
        <v>70</v>
      </c>
      <c r="O36" s="20" t="s">
        <v>70</v>
      </c>
      <c r="P36" s="20" t="s">
        <v>70</v>
      </c>
      <c r="Q36" s="24">
        <f t="shared" si="0"/>
        <v>1.1151856800000002E-3</v>
      </c>
    </row>
    <row r="37" spans="1:17">
      <c r="A37" s="22">
        <v>42736</v>
      </c>
      <c r="B37" s="22">
        <v>43100</v>
      </c>
      <c r="C37" s="1" t="s">
        <v>119</v>
      </c>
      <c r="D37" s="1" t="s">
        <v>126</v>
      </c>
      <c r="E37" s="1" t="s">
        <v>14</v>
      </c>
      <c r="F37" s="1" t="s">
        <v>134</v>
      </c>
      <c r="G37" s="1" t="s">
        <v>127</v>
      </c>
      <c r="H37" s="1" t="s">
        <v>135</v>
      </c>
      <c r="I37" s="20">
        <v>50</v>
      </c>
      <c r="J37" s="20" t="s">
        <v>130</v>
      </c>
      <c r="K37" s="20" t="s">
        <v>70</v>
      </c>
      <c r="L37" s="20">
        <v>75000</v>
      </c>
      <c r="M37" s="20" t="s">
        <v>70</v>
      </c>
      <c r="N37" s="20" t="s">
        <v>70</v>
      </c>
      <c r="O37" s="20" t="s">
        <v>70</v>
      </c>
      <c r="P37" s="20" t="s">
        <v>70</v>
      </c>
      <c r="Q37" s="14">
        <f t="shared" si="0"/>
        <v>75</v>
      </c>
    </row>
    <row r="38" spans="1:17">
      <c r="A38" s="22">
        <v>42736</v>
      </c>
      <c r="B38" s="22">
        <v>43100</v>
      </c>
      <c r="C38" s="1" t="s">
        <v>119</v>
      </c>
      <c r="D38" s="1" t="s">
        <v>125</v>
      </c>
      <c r="E38" s="1" t="s">
        <v>14</v>
      </c>
      <c r="F38" s="1" t="s">
        <v>134</v>
      </c>
      <c r="G38" s="1" t="s">
        <v>127</v>
      </c>
      <c r="H38" s="1" t="s">
        <v>135</v>
      </c>
      <c r="I38" s="20">
        <v>100</v>
      </c>
      <c r="J38" s="20" t="s">
        <v>131</v>
      </c>
      <c r="K38" s="20" t="s">
        <v>70</v>
      </c>
      <c r="L38" s="20">
        <v>30498.113866126529</v>
      </c>
      <c r="M38" s="20" t="s">
        <v>70</v>
      </c>
      <c r="N38" s="20" t="s">
        <v>70</v>
      </c>
      <c r="O38" s="20" t="s">
        <v>70</v>
      </c>
      <c r="P38" s="20" t="s">
        <v>70</v>
      </c>
      <c r="Q38" s="14">
        <f t="shared" si="0"/>
        <v>30.498113866126527</v>
      </c>
    </row>
    <row r="39" spans="1:17">
      <c r="A39" s="22">
        <v>42736</v>
      </c>
      <c r="B39" s="22">
        <v>43100</v>
      </c>
      <c r="C39" s="1" t="s">
        <v>119</v>
      </c>
      <c r="D39" s="1" t="s">
        <v>126</v>
      </c>
      <c r="E39" s="1" t="s">
        <v>14</v>
      </c>
      <c r="F39" s="1" t="s">
        <v>134</v>
      </c>
      <c r="G39" s="1" t="s">
        <v>127</v>
      </c>
      <c r="H39" s="1" t="s">
        <v>135</v>
      </c>
      <c r="I39" s="20">
        <v>50</v>
      </c>
      <c r="J39" s="20" t="s">
        <v>132</v>
      </c>
      <c r="K39" s="20" t="s">
        <v>70</v>
      </c>
      <c r="L39" s="20">
        <v>994.18237026663053</v>
      </c>
      <c r="M39" s="20" t="s">
        <v>70</v>
      </c>
      <c r="N39" s="20" t="s">
        <v>70</v>
      </c>
      <c r="O39" s="20" t="s">
        <v>70</v>
      </c>
      <c r="P39" s="20" t="s">
        <v>70</v>
      </c>
      <c r="Q39" s="14">
        <f t="shared" ref="Q39:Q40" si="2">SUM(K39:P39)/1000</f>
        <v>0.99418237026663048</v>
      </c>
    </row>
    <row r="40" spans="1:17">
      <c r="A40" s="22">
        <v>42736</v>
      </c>
      <c r="B40" s="22">
        <v>43100</v>
      </c>
      <c r="C40" s="1" t="s">
        <v>119</v>
      </c>
      <c r="D40" s="1" t="s">
        <v>125</v>
      </c>
      <c r="E40" s="1" t="s">
        <v>14</v>
      </c>
      <c r="F40" s="1" t="s">
        <v>134</v>
      </c>
      <c r="G40" s="1" t="s">
        <v>127</v>
      </c>
      <c r="H40" s="1" t="s">
        <v>135</v>
      </c>
      <c r="I40" s="20">
        <v>100</v>
      </c>
      <c r="J40" s="20" t="s">
        <v>133</v>
      </c>
      <c r="K40" s="20" t="s">
        <v>70</v>
      </c>
      <c r="L40" s="20">
        <v>315.40397103750473</v>
      </c>
      <c r="M40" s="20" t="s">
        <v>70</v>
      </c>
      <c r="N40" s="20" t="s">
        <v>70</v>
      </c>
      <c r="O40" s="20" t="s">
        <v>70</v>
      </c>
      <c r="P40" s="20" t="s">
        <v>70</v>
      </c>
      <c r="Q40" s="14">
        <f t="shared" si="2"/>
        <v>0.31540397103750473</v>
      </c>
    </row>
    <row r="41" spans="1:17">
      <c r="A41" s="22">
        <v>42736</v>
      </c>
      <c r="B41" s="22">
        <v>43100</v>
      </c>
      <c r="C41" s="1" t="s">
        <v>119</v>
      </c>
      <c r="D41" s="1" t="s">
        <v>126</v>
      </c>
      <c r="E41" s="1" t="s">
        <v>14</v>
      </c>
      <c r="F41" s="1" t="s">
        <v>134</v>
      </c>
      <c r="G41" s="1" t="s">
        <v>127</v>
      </c>
      <c r="H41" s="1" t="s">
        <v>135</v>
      </c>
      <c r="I41" s="20">
        <v>50</v>
      </c>
      <c r="J41" s="37" t="s">
        <v>160</v>
      </c>
      <c r="K41" s="20" t="s">
        <v>70</v>
      </c>
      <c r="L41" s="20">
        <v>16035.546148979225</v>
      </c>
      <c r="M41" s="20" t="s">
        <v>70</v>
      </c>
      <c r="N41" s="20" t="s">
        <v>70</v>
      </c>
      <c r="O41" s="20" t="s">
        <v>70</v>
      </c>
      <c r="P41" s="20" t="s">
        <v>70</v>
      </c>
      <c r="Q41" s="14">
        <f t="shared" ref="Q41:Q42" si="3">SUM(K41:P41)/1000</f>
        <v>16.035546148979225</v>
      </c>
    </row>
    <row r="42" spans="1:17">
      <c r="A42" s="22">
        <v>42736</v>
      </c>
      <c r="B42" s="22">
        <v>43100</v>
      </c>
      <c r="C42" s="1" t="s">
        <v>119</v>
      </c>
      <c r="D42" s="1" t="s">
        <v>125</v>
      </c>
      <c r="E42" s="1" t="s">
        <v>14</v>
      </c>
      <c r="F42" s="1" t="s">
        <v>134</v>
      </c>
      <c r="G42" s="1" t="s">
        <v>127</v>
      </c>
      <c r="H42" s="1" t="s">
        <v>135</v>
      </c>
      <c r="I42" s="20">
        <v>100</v>
      </c>
      <c r="J42" s="37" t="s">
        <v>161</v>
      </c>
      <c r="K42" s="20" t="s">
        <v>70</v>
      </c>
      <c r="L42" s="20">
        <v>7150.5701547977833</v>
      </c>
      <c r="M42" s="20" t="s">
        <v>70</v>
      </c>
      <c r="N42" s="20" t="s">
        <v>70</v>
      </c>
      <c r="O42" s="20" t="s">
        <v>70</v>
      </c>
      <c r="P42" s="20" t="s">
        <v>70</v>
      </c>
      <c r="Q42" s="14">
        <f t="shared" si="3"/>
        <v>7.1505701547977836</v>
      </c>
    </row>
    <row r="43" spans="1:17">
      <c r="A43" s="22"/>
      <c r="B43" s="22"/>
      <c r="K43" s="20"/>
      <c r="L43" s="20"/>
      <c r="M43" s="20"/>
      <c r="N43" s="20"/>
      <c r="O43" s="20"/>
      <c r="P43" s="20"/>
      <c r="Q43" s="14"/>
    </row>
    <row r="44" spans="1:17">
      <c r="A44" s="22">
        <v>42736</v>
      </c>
      <c r="B44" s="22">
        <v>43100</v>
      </c>
      <c r="C44" s="1" t="s">
        <v>118</v>
      </c>
      <c r="D44" s="38" t="s">
        <v>174</v>
      </c>
      <c r="E44" s="1" t="s">
        <v>80</v>
      </c>
      <c r="F44" s="1" t="s">
        <v>112</v>
      </c>
      <c r="G44" s="1" t="s">
        <v>18</v>
      </c>
      <c r="H44" s="1" t="s">
        <v>113</v>
      </c>
      <c r="I44" s="20">
        <v>89563</v>
      </c>
      <c r="J44" s="20" t="s">
        <v>141</v>
      </c>
      <c r="K44" s="20">
        <v>77164.259999999995</v>
      </c>
      <c r="L44" s="20">
        <v>517.495</v>
      </c>
      <c r="M44" s="20">
        <v>822.47199999999998</v>
      </c>
      <c r="N44" s="20" t="s">
        <v>70</v>
      </c>
      <c r="O44" s="20" t="s">
        <v>70</v>
      </c>
      <c r="P44" s="20" t="s">
        <v>70</v>
      </c>
      <c r="Q44" s="14">
        <f>SUM(K44:P44)/1000</f>
        <v>78.504226999999986</v>
      </c>
    </row>
    <row r="46" spans="1:17">
      <c r="A46" s="22">
        <v>42736</v>
      </c>
      <c r="B46" s="22">
        <v>43100</v>
      </c>
      <c r="C46" s="1" t="s">
        <v>121</v>
      </c>
      <c r="D46" s="1" t="s">
        <v>76</v>
      </c>
      <c r="E46" s="1" t="s">
        <v>64</v>
      </c>
      <c r="F46" s="1" t="s">
        <v>114</v>
      </c>
      <c r="G46" s="1" t="s">
        <v>78</v>
      </c>
      <c r="H46" s="1" t="s">
        <v>115</v>
      </c>
      <c r="I46" s="20">
        <v>56</v>
      </c>
      <c r="J46" s="20" t="s">
        <v>151</v>
      </c>
      <c r="K46" s="20">
        <v>-1893192</v>
      </c>
      <c r="L46" s="20" t="s">
        <v>70</v>
      </c>
      <c r="M46" s="20" t="s">
        <v>70</v>
      </c>
      <c r="N46" s="20" t="s">
        <v>70</v>
      </c>
      <c r="O46" s="20" t="s">
        <v>70</v>
      </c>
      <c r="P46" s="20" t="s">
        <v>70</v>
      </c>
      <c r="Q46" s="14">
        <f>SUM(K46:P46)/1000</f>
        <v>-1893.192</v>
      </c>
    </row>
    <row r="47" spans="1:17">
      <c r="A47" s="22">
        <v>42736</v>
      </c>
      <c r="B47" s="22">
        <v>43100</v>
      </c>
      <c r="C47" s="1" t="s">
        <v>121</v>
      </c>
      <c r="D47" s="1" t="s">
        <v>77</v>
      </c>
      <c r="E47" s="1" t="s">
        <v>64</v>
      </c>
      <c r="F47" s="1" t="s">
        <v>117</v>
      </c>
      <c r="G47" s="1" t="s">
        <v>78</v>
      </c>
      <c r="H47" s="1" t="s">
        <v>116</v>
      </c>
      <c r="I47" s="20">
        <v>5</v>
      </c>
      <c r="J47" s="20" t="s">
        <v>152</v>
      </c>
      <c r="K47" s="20">
        <v>4733025</v>
      </c>
      <c r="L47" s="20" t="s">
        <v>70</v>
      </c>
      <c r="M47" s="20" t="s">
        <v>70</v>
      </c>
      <c r="N47" s="20" t="s">
        <v>70</v>
      </c>
      <c r="O47" s="20" t="s">
        <v>70</v>
      </c>
      <c r="P47" s="20" t="s">
        <v>70</v>
      </c>
      <c r="Q47" s="14">
        <f>SUM(K47:P47)/1000</f>
        <v>4733.0249999999996</v>
      </c>
    </row>
  </sheetData>
  <autoFilter ref="A2:Q40">
    <sortState ref="A3:X62">
      <sortCondition ref="D2:D62"/>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J7" sqref="J7"/>
    </sheetView>
  </sheetViews>
  <sheetFormatPr defaultRowHeight="15"/>
  <cols>
    <col min="1" max="1" width="20" bestFit="1" customWidth="1"/>
    <col min="2" max="8" width="14.85546875" customWidth="1"/>
  </cols>
  <sheetData>
    <row r="1" spans="1:8" ht="18">
      <c r="B1" s="42" t="s">
        <v>186</v>
      </c>
      <c r="C1" s="43"/>
      <c r="D1" s="43"/>
      <c r="E1" s="44"/>
      <c r="F1" s="43"/>
      <c r="G1" s="43"/>
      <c r="H1" s="3"/>
    </row>
    <row r="2" spans="1:8" ht="18">
      <c r="B2" s="5" t="s">
        <v>54</v>
      </c>
      <c r="C2" s="5" t="s">
        <v>53</v>
      </c>
      <c r="D2" s="5" t="s">
        <v>51</v>
      </c>
      <c r="E2" s="4" t="s">
        <v>30</v>
      </c>
      <c r="F2" s="4" t="s">
        <v>31</v>
      </c>
      <c r="G2" s="5" t="s">
        <v>52</v>
      </c>
      <c r="H2" s="4" t="s">
        <v>187</v>
      </c>
    </row>
    <row r="3" spans="1:8">
      <c r="A3" s="4" t="s">
        <v>14</v>
      </c>
      <c r="B3" s="6">
        <f>SUMIF(Calculations!$E:$E,'Emissions summary'!$A3,Calculations!K:K)/1000</f>
        <v>1230.7520557374098</v>
      </c>
      <c r="C3" s="6">
        <f>SUMIF(Calculations!$E:$E,'Emissions summary'!$A3,Calculations!L:L)/1000</f>
        <v>133.84233759529567</v>
      </c>
      <c r="D3" s="6">
        <f>SUMIF(Calculations!$E:$E,'Emissions summary'!$A3,Calculations!M:M)/1000</f>
        <v>7.9199074485999841</v>
      </c>
      <c r="E3" s="6">
        <f>SUMIF(Calculations!$E:$E,'Emissions summary'!$A3,Calculations!N:N)/1000</f>
        <v>14.118</v>
      </c>
      <c r="F3" s="6">
        <f>SUMIF(Calculations!$E:$E,'Emissions summary'!$A3,Calculations!O:O)</f>
        <v>0</v>
      </c>
      <c r="G3" s="6">
        <f>SUMIF(Calculations!$E:$E,'Emissions summary'!$A3,Calculations!P:P)</f>
        <v>0</v>
      </c>
      <c r="H3" s="7">
        <f>SUM(B3:G3)</f>
        <v>1386.6323007813055</v>
      </c>
    </row>
    <row r="4" spans="1:8">
      <c r="A4" s="4" t="s">
        <v>2</v>
      </c>
      <c r="B4" s="6">
        <f>SUMIF(Calculations!$E:$E,'Emissions summary'!$A4,Calculations!K:K)/1000</f>
        <v>224.82198257788852</v>
      </c>
      <c r="C4" s="6">
        <f>SUMIF(Calculations!$E:$E,'Emissions summary'!$A4,Calculations!L:L)/1000</f>
        <v>10.597199074716189</v>
      </c>
      <c r="D4" s="6">
        <f>SUMIF(Calculations!$E:$E,'Emissions summary'!$A4,Calculations!M:M)/1000</f>
        <v>0.20773422752452333</v>
      </c>
      <c r="E4" s="6">
        <f>SUMIF(Calculations!$E:$E,'Emissions summary'!$A4,Calculations!N:N)</f>
        <v>0</v>
      </c>
      <c r="F4" s="6">
        <f>SUMIF(Calculations!$E:$E,'Emissions summary'!$A4,Calculations!O:O)</f>
        <v>0</v>
      </c>
      <c r="G4" s="6">
        <f>SUMIF(Calculations!$E:$E,'Emissions summary'!$A4,Calculations!P:P)</f>
        <v>0</v>
      </c>
      <c r="H4" s="7">
        <f>SUM(B4:G4)</f>
        <v>235.62691588012925</v>
      </c>
    </row>
    <row r="5" spans="1:8">
      <c r="A5" s="4" t="s">
        <v>6</v>
      </c>
      <c r="B5" s="6">
        <f>SUMIF(Calculations!$E:$E,'Emissions summary'!$A5,Calculations!K:K)/1000</f>
        <v>8329.9200244213425</v>
      </c>
      <c r="C5" s="6">
        <f>SUMIF(Calculations!$E:$E,'Emissions summary'!$A5,Calculations!L:L)/1000</f>
        <v>19.993020703977777</v>
      </c>
      <c r="D5" s="6">
        <f>SUMIF(Calculations!$E:$E,'Emissions summary'!$A5,Calculations!M:M)/1000</f>
        <v>119.03113843485424</v>
      </c>
      <c r="E5" s="6">
        <f>SUMIF(Calculations!$E:$E,'Emissions summary'!$A5,Calculations!N:N)</f>
        <v>0</v>
      </c>
      <c r="F5" s="6">
        <f>SUMIF(Calculations!$E:$E,'Emissions summary'!$A5,Calculations!O:O)</f>
        <v>0</v>
      </c>
      <c r="G5" s="6">
        <f>SUMIF(Calculations!$E:$E,'Emissions summary'!$A5,Calculations!P:P)</f>
        <v>0</v>
      </c>
      <c r="H5" s="7">
        <f>SUM(B5:G5)</f>
        <v>8468.9441835601738</v>
      </c>
    </row>
    <row r="6" spans="1:8">
      <c r="A6" s="4" t="s">
        <v>29</v>
      </c>
      <c r="B6" s="15">
        <f t="shared" ref="B6:G6" si="0">SUM(B3:B5)</f>
        <v>9785.4940627366414</v>
      </c>
      <c r="C6" s="15">
        <f t="shared" si="0"/>
        <v>164.43255737398965</v>
      </c>
      <c r="D6" s="15">
        <f t="shared" si="0"/>
        <v>127.15878011097875</v>
      </c>
      <c r="E6" s="6">
        <f t="shared" si="0"/>
        <v>14.118</v>
      </c>
      <c r="F6" s="6">
        <f t="shared" si="0"/>
        <v>0</v>
      </c>
      <c r="G6" s="6">
        <f t="shared" si="0"/>
        <v>0</v>
      </c>
      <c r="H6" s="7">
        <f>SUM(B6:G6)</f>
        <v>10091.20340022161</v>
      </c>
    </row>
  </sheetData>
  <mergeCells count="2">
    <mergeCell ref="B1:D1"/>
    <mergeCell ref="E1:G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F7" sqref="F7"/>
    </sheetView>
  </sheetViews>
  <sheetFormatPr defaultRowHeight="15"/>
  <cols>
    <col min="1" max="1" width="21.28515625" customWidth="1"/>
    <col min="2" max="2" width="11.5703125" bestFit="1" customWidth="1"/>
    <col min="3" max="3" width="19.42578125" bestFit="1" customWidth="1"/>
  </cols>
  <sheetData>
    <row r="1" spans="1:3">
      <c r="A1" s="1" t="s">
        <v>66</v>
      </c>
    </row>
    <row r="2" spans="1:3">
      <c r="A2" s="4" t="s">
        <v>32</v>
      </c>
      <c r="B2" s="4" t="s">
        <v>24</v>
      </c>
      <c r="C2" s="11" t="s">
        <v>188</v>
      </c>
    </row>
    <row r="3" spans="1:3">
      <c r="A3" s="8" t="s">
        <v>80</v>
      </c>
      <c r="B3" s="12">
        <f>SUMIF(Calculations!$E:$E,$A3,Calculations!I:I)</f>
        <v>89563</v>
      </c>
      <c r="C3" s="12">
        <f>SUMIF(Calculations!$E:$E,$A3,Calculations!Q:Q)</f>
        <v>78.504226999999986</v>
      </c>
    </row>
    <row r="4" spans="1:3">
      <c r="A4" s="8" t="s">
        <v>81</v>
      </c>
      <c r="B4" s="12">
        <f>SUMIF(Calculations!$E:$E,$A4,Calculations!I:I)</f>
        <v>0</v>
      </c>
      <c r="C4" s="12">
        <f>SUMIF(Calculations!$E:$E,$A4,Calculations!Q:Q)</f>
        <v>0</v>
      </c>
    </row>
    <row r="5" spans="1:3">
      <c r="A5" s="4" t="s">
        <v>29</v>
      </c>
      <c r="B5" s="13">
        <f>SUM(B3:B4)</f>
        <v>89563</v>
      </c>
      <c r="C5" s="13">
        <f>SUM(C3:C4)</f>
        <v>78.504226999999986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5" sqref="C5"/>
    </sheetView>
  </sheetViews>
  <sheetFormatPr defaultRowHeight="15"/>
  <cols>
    <col min="1" max="1" width="33.42578125" bestFit="1" customWidth="1"/>
    <col min="2" max="2" width="12" customWidth="1"/>
    <col min="3" max="3" width="13.140625" customWidth="1"/>
  </cols>
  <sheetData>
    <row r="1" spans="1:3">
      <c r="A1" s="1" t="s">
        <v>64</v>
      </c>
    </row>
    <row r="2" spans="1:3">
      <c r="A2" s="4" t="s">
        <v>56</v>
      </c>
      <c r="B2" s="5" t="s">
        <v>79</v>
      </c>
      <c r="C2" s="41" t="s">
        <v>185</v>
      </c>
    </row>
    <row r="3" spans="1:3">
      <c r="A3" s="8" t="s">
        <v>61</v>
      </c>
      <c r="B3" s="13">
        <f>Calculations!I47</f>
        <v>5</v>
      </c>
      <c r="C3" s="13">
        <f>Calculations!Q47</f>
        <v>4733.0249999999996</v>
      </c>
    </row>
    <row r="4" spans="1:3">
      <c r="A4" s="8" t="s">
        <v>62</v>
      </c>
      <c r="B4" s="13">
        <f>Calculations!I46</f>
        <v>56</v>
      </c>
      <c r="C4" s="13">
        <f>Calculations!Q46</f>
        <v>-1893.192</v>
      </c>
    </row>
    <row r="5" spans="1:3">
      <c r="A5" s="8" t="s">
        <v>63</v>
      </c>
      <c r="B5" s="13" t="s">
        <v>70</v>
      </c>
      <c r="C5" s="13">
        <f>SUM(C3:C4)</f>
        <v>2839.8329999999996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4" sqref="D4"/>
    </sheetView>
  </sheetViews>
  <sheetFormatPr defaultRowHeight="15"/>
  <cols>
    <col min="1" max="1" width="35.7109375" customWidth="1"/>
    <col min="2" max="2" width="9.5703125" bestFit="1" customWidth="1"/>
    <col min="3" max="3" width="8.7109375" bestFit="1" customWidth="1"/>
    <col min="4" max="4" width="18.85546875" bestFit="1" customWidth="1"/>
    <col min="5" max="5" width="24" bestFit="1" customWidth="1"/>
  </cols>
  <sheetData>
    <row r="1" spans="1:5">
      <c r="A1" s="1" t="s">
        <v>60</v>
      </c>
    </row>
    <row r="2" spans="1:5" ht="18">
      <c r="A2" s="4" t="s">
        <v>33</v>
      </c>
      <c r="B2" s="4" t="s">
        <v>23</v>
      </c>
      <c r="C2" s="4" t="s">
        <v>24</v>
      </c>
      <c r="D2" s="4" t="s">
        <v>190</v>
      </c>
      <c r="E2" s="4" t="s">
        <v>189</v>
      </c>
    </row>
    <row r="3" spans="1:5">
      <c r="A3" s="8" t="s">
        <v>55</v>
      </c>
      <c r="B3" s="9" t="s">
        <v>34</v>
      </c>
      <c r="C3" s="10">
        <v>59</v>
      </c>
      <c r="D3" s="10">
        <f>1810/1000</f>
        <v>1.81</v>
      </c>
      <c r="E3" s="10">
        <f>D3*C3</f>
        <v>106.79</v>
      </c>
    </row>
    <row r="4" spans="1:5">
      <c r="A4" s="9" t="s">
        <v>35</v>
      </c>
      <c r="B4" s="9" t="s">
        <v>34</v>
      </c>
      <c r="C4" s="10">
        <v>10</v>
      </c>
      <c r="D4" s="10">
        <f>4470/1000</f>
        <v>4.47</v>
      </c>
      <c r="E4" s="10">
        <f>D4*C4</f>
        <v>44.699999999999996</v>
      </c>
    </row>
    <row r="5" spans="1:5">
      <c r="A5" s="8" t="s">
        <v>29</v>
      </c>
      <c r="B5" s="9"/>
      <c r="C5" s="10"/>
      <c r="D5" s="10"/>
      <c r="E5" s="10">
        <f>SUM(E3:E4)</f>
        <v>151.49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5"/>
  <cols>
    <col min="1" max="1" width="52.7109375" bestFit="1" customWidth="1"/>
    <col min="2" max="2" width="13.5703125" bestFit="1" customWidth="1"/>
  </cols>
  <sheetData>
    <row r="1" spans="1:2">
      <c r="A1" s="1" t="s">
        <v>59</v>
      </c>
    </row>
    <row r="2" spans="1:2">
      <c r="A2" s="4" t="s">
        <v>57</v>
      </c>
      <c r="B2" s="11" t="s">
        <v>65</v>
      </c>
    </row>
    <row r="3" spans="1:2">
      <c r="A3" s="8" t="s">
        <v>58</v>
      </c>
      <c r="B3" s="13">
        <f>Calculations!Q46</f>
        <v>-1893.192</v>
      </c>
    </row>
  </sheetData>
  <sheetProtection algorithmName="SHA-512" hashValue="vMEvnuvLcWU/HUJnJb8Z9++4Usgx2XICqeJKdm7Mdb/nn+281KF1fVm5MGOKyXUEHJmUyWw8vMWJaAEp7i91UA==" saltValue="ArWPPHsOpCO6TKOGLUwcc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2" sqref="A2"/>
    </sheetView>
  </sheetViews>
  <sheetFormatPr defaultRowHeight="15"/>
  <cols>
    <col min="1" max="1" width="51.28515625" bestFit="1" customWidth="1"/>
    <col min="2" max="2" width="22.28515625" customWidth="1"/>
    <col min="3" max="3" width="20.42578125" bestFit="1" customWidth="1"/>
  </cols>
  <sheetData>
    <row r="1" spans="1:3" ht="18">
      <c r="A1" s="4" t="s">
        <v>27</v>
      </c>
      <c r="B1" s="5" t="s">
        <v>24</v>
      </c>
      <c r="C1" s="4" t="s">
        <v>192</v>
      </c>
    </row>
    <row r="2" spans="1:3">
      <c r="A2" s="9" t="s">
        <v>28</v>
      </c>
      <c r="B2" s="10">
        <v>1400</v>
      </c>
      <c r="C2" s="10">
        <f>'Emissions summary'!H$6/'Emissions per KPI'!B2</f>
        <v>7.2080024287297215</v>
      </c>
    </row>
    <row r="3" spans="1:3">
      <c r="A3" s="8" t="s">
        <v>50</v>
      </c>
      <c r="B3" s="10">
        <v>575</v>
      </c>
      <c r="C3" s="10">
        <f>'Emissions summary'!H$6/'Emissions per KPI'!B3</f>
        <v>17.549918956907145</v>
      </c>
    </row>
    <row r="4" spans="1:3">
      <c r="A4" s="8" t="s">
        <v>49</v>
      </c>
      <c r="B4" s="10">
        <v>12500</v>
      </c>
      <c r="C4" s="10">
        <f>'Emissions summary'!H$6/'Emissions per KPI'!B4</f>
        <v>0.8072962720177288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B1" workbookViewId="0">
      <selection activeCell="E31" sqref="E31"/>
    </sheetView>
  </sheetViews>
  <sheetFormatPr defaultRowHeight="15" outlineLevelCol="1"/>
  <cols>
    <col min="1" max="1" width="14.5703125" style="1" hidden="1" customWidth="1" outlineLevel="1"/>
    <col min="2" max="2" width="34.28515625" style="1" customWidth="1" collapsed="1"/>
    <col min="3" max="3" width="12.7109375" style="1" bestFit="1" customWidth="1"/>
    <col min="4" max="16384" width="9.140625" style="1"/>
  </cols>
  <sheetData>
    <row r="1" spans="1:18">
      <c r="B1" s="2" t="s">
        <v>0</v>
      </c>
      <c r="C1" s="2" t="s">
        <v>25</v>
      </c>
    </row>
    <row r="2" spans="1:18">
      <c r="A2" s="1" t="s">
        <v>38</v>
      </c>
      <c r="B2" s="1" t="s">
        <v>38</v>
      </c>
      <c r="C2" s="25">
        <f>SUMIF(Calculations!C:C,B2,Calculations!Q:Q)</f>
        <v>7080.999362601654</v>
      </c>
    </row>
    <row r="3" spans="1:18">
      <c r="A3" s="1" t="s">
        <v>48</v>
      </c>
      <c r="B3" s="1" t="s">
        <v>121</v>
      </c>
      <c r="C3" s="25">
        <f>SUMIF(Calculations!C:C,B3,Calculations!Q:Q)</f>
        <v>2839.8329999999996</v>
      </c>
    </row>
    <row r="4" spans="1:18">
      <c r="A4" s="1" t="s">
        <v>43</v>
      </c>
      <c r="B4" s="1" t="s">
        <v>40</v>
      </c>
      <c r="C4" s="25">
        <f>SUMIF(Calculations!C:C,B4,Calculations!Q:Q)</f>
        <v>1494.8000000000002</v>
      </c>
    </row>
    <row r="5" spans="1:18">
      <c r="A5" s="1" t="s">
        <v>46</v>
      </c>
      <c r="B5" s="1" t="s">
        <v>43</v>
      </c>
      <c r="C5" s="25">
        <f>SUMIF(Calculations!C:C,B5,Calculations!Q:Q)</f>
        <v>974.96268187733335</v>
      </c>
    </row>
    <row r="6" spans="1:18">
      <c r="A6" s="1" t="s">
        <v>39</v>
      </c>
      <c r="B6" s="1" t="s">
        <v>123</v>
      </c>
      <c r="C6" s="25">
        <f>SUMIF(Calculations!C:C,B6,Calculations!Q:Q)</f>
        <v>332.46070034740751</v>
      </c>
    </row>
    <row r="7" spans="1:18">
      <c r="A7" s="1" t="s">
        <v>47</v>
      </c>
      <c r="B7" s="1" t="s">
        <v>119</v>
      </c>
      <c r="C7" s="25">
        <f>SUMIF(Calculations!C:C,B7,Calculations!Q:Q)</f>
        <v>129.99429238915968</v>
      </c>
    </row>
    <row r="8" spans="1:18">
      <c r="A8" s="1" t="s">
        <v>44</v>
      </c>
      <c r="B8" s="1" t="s">
        <v>118</v>
      </c>
      <c r="C8" s="25">
        <f>SUMIF(Calculations!C:C,B8,Calculations!Q:Q)</f>
        <v>78.504226999999986</v>
      </c>
    </row>
    <row r="9" spans="1:18">
      <c r="A9" s="1" t="s">
        <v>42</v>
      </c>
      <c r="B9" s="1" t="s">
        <v>39</v>
      </c>
      <c r="C9" s="25">
        <f>SUMIF(Calculations!C:C,B9,Calculations!Q:Q)</f>
        <v>63.595336562154856</v>
      </c>
    </row>
    <row r="10" spans="1:18">
      <c r="A10" s="1" t="s">
        <v>41</v>
      </c>
      <c r="B10" s="1" t="s">
        <v>1</v>
      </c>
      <c r="C10" s="25">
        <f>SUMIF(Calculations!C:C,B10,Calculations!Q:Q)</f>
        <v>14.389911258220341</v>
      </c>
    </row>
    <row r="11" spans="1:18">
      <c r="A11" s="1" t="s">
        <v>40</v>
      </c>
      <c r="B11" s="1" t="s">
        <v>120</v>
      </c>
      <c r="C11" s="25">
        <f>SUMIF(Calculations!C:C,B11,Calculations!Q:Q)</f>
        <v>1.1151856800000002E-3</v>
      </c>
    </row>
    <row r="12" spans="1:18">
      <c r="A12" s="1" t="s">
        <v>45</v>
      </c>
      <c r="C12" s="25"/>
    </row>
    <row r="13" spans="1:18">
      <c r="C13" s="25"/>
    </row>
    <row r="16" spans="1:18">
      <c r="R16"/>
    </row>
    <row r="17" spans="18:18">
      <c r="R17"/>
    </row>
    <row r="18" spans="18:18">
      <c r="R18"/>
    </row>
    <row r="19" spans="18:18">
      <c r="R19"/>
    </row>
    <row r="20" spans="18:18">
      <c r="R20"/>
    </row>
    <row r="21" spans="18:18">
      <c r="R21"/>
    </row>
    <row r="22" spans="18:18">
      <c r="R22"/>
    </row>
    <row r="23" spans="18:18">
      <c r="R23"/>
    </row>
    <row r="24" spans="18:18">
      <c r="R24"/>
    </row>
    <row r="25" spans="18:18">
      <c r="R25"/>
    </row>
    <row r="26" spans="18:18">
      <c r="R26"/>
    </row>
    <row r="27" spans="18:18">
      <c r="R27"/>
    </row>
    <row r="28" spans="18:18">
      <c r="R28"/>
    </row>
    <row r="29" spans="18:18">
      <c r="R29"/>
    </row>
    <row r="30" spans="18:18">
      <c r="R30"/>
    </row>
    <row r="31" spans="18:18">
      <c r="R31"/>
    </row>
    <row r="32" spans="18:18">
      <c r="R32"/>
    </row>
    <row r="33" spans="18:18">
      <c r="R33"/>
    </row>
    <row r="34" spans="18:18">
      <c r="R34"/>
    </row>
    <row r="35" spans="18:18">
      <c r="R35"/>
    </row>
    <row r="36" spans="18:18">
      <c r="R36"/>
    </row>
    <row r="37" spans="18:18">
      <c r="R37"/>
    </row>
    <row r="38" spans="18:18">
      <c r="R38"/>
    </row>
    <row r="39" spans="18:18">
      <c r="R39"/>
    </row>
    <row r="40" spans="18:18">
      <c r="R40"/>
    </row>
    <row r="41" spans="18:18">
      <c r="R41"/>
    </row>
    <row r="42" spans="18:18">
      <c r="R42"/>
    </row>
    <row r="43" spans="18:18">
      <c r="R43"/>
    </row>
  </sheetData>
  <sheetProtection algorithmName="SHA-512" hashValue="bM8NCPUFhjXlMJ2crP08MYSF8rtse5a/6MJYPh175AzDEkd77YGCIt8KcV8h8R3tIhtxxYhTBzviL5q9IJL6Ig==" saltValue="hjNsJigBZGtjQsANJCzN+g==" spinCount="100000" sheet="1" objects="1" scenarios="1"/>
  <autoFilter ref="A1:C12">
    <sortState ref="A2:C12">
      <sortCondition descending="1" ref="C1:C12"/>
    </sortState>
  </autoFilter>
  <sortState ref="B20:B51">
    <sortCondition ref="B20"/>
  </sortState>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F440FE27B0494E8540AD1F4F47AD54" ma:contentTypeVersion="0" ma:contentTypeDescription="Create a new document." ma:contentTypeScope="" ma:versionID="7e4159440d7cd815b781521d1407d0c6">
  <xsd:schema xmlns:xsd="http://www.w3.org/2001/XMLSchema" xmlns:xs="http://www.w3.org/2001/XMLSchema" xmlns:p="http://schemas.microsoft.com/office/2006/metadata/properties" xmlns:ns1="http://schemas.microsoft.com/sharepoint/v3" targetNamespace="http://schemas.microsoft.com/office/2006/metadata/properties" ma:root="true" ma:fieldsID="af8e851254dee716cd5c7c4115e10c52" ns1:_="">
    <xsd:import namespace="http://schemas.microsoft.com/sharepoint/v3"/>
    <xsd:element name="properties">
      <xsd:complexType>
        <xsd:sequence>
          <xsd:element name="documentManagement">
            <xsd:complexType>
              <xsd:all>
                <xsd:element ref="ns1:Full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ullName" ma:index="0" nillable="true" ma:displayName="Full Name" ma:internalName="FullNam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ullName xmlns="http://schemas.microsoft.com/sharepoint/v3">Case Study: Emissions Inventory Workbook (MfE Guidance for Voluntary GHG Reporting – 2018)</FullName>
  </documentManagement>
</p:properties>
</file>

<file path=customXml/itemProps1.xml><?xml version="1.0" encoding="utf-8"?>
<ds:datastoreItem xmlns:ds="http://schemas.openxmlformats.org/officeDocument/2006/customXml" ds:itemID="{F7DA02E9-F7EF-4352-A8A3-76DF33482D2A}">
  <ds:schemaRefs>
    <ds:schemaRef ds:uri="http://schemas.microsoft.com/sharepoint/v3/contenttype/forms"/>
  </ds:schemaRefs>
</ds:datastoreItem>
</file>

<file path=customXml/itemProps2.xml><?xml version="1.0" encoding="utf-8"?>
<ds:datastoreItem xmlns:ds="http://schemas.openxmlformats.org/officeDocument/2006/customXml" ds:itemID="{77CB0AE6-F8EB-4AA2-B632-8946D3387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B9C376-9EE1-443D-8B6A-D9460BF76211}">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Introduction</vt:lpstr>
      <vt:lpstr>Calculations</vt:lpstr>
      <vt:lpstr>Emissions summary</vt:lpstr>
      <vt:lpstr>Biomass combustion</vt:lpstr>
      <vt:lpstr>Forestry</vt:lpstr>
      <vt:lpstr>GHG stock liability</vt:lpstr>
      <vt:lpstr>Forestry liabilities</vt:lpstr>
      <vt:lpstr>Emissions per KPI</vt:lpstr>
      <vt:lpstr>Emissions by business unit</vt:lpstr>
      <vt:lpstr>Emissions by source</vt:lpstr>
      <vt:lpstr>Introduction!_Toc532900963</vt:lpstr>
    </vt:vector>
  </TitlesOfParts>
  <Company>Ministry for the Environment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 Study: Emissions Inventory Workbook (MfE Guidance for Voluntary GHG Reporting – 2018)</dc:title>
  <dc:creator>Enviro-Mark Solutions Limited</dc:creator>
  <cp:lastModifiedBy>nistorb</cp:lastModifiedBy>
  <dcterms:created xsi:type="dcterms:W3CDTF">2018-11-15T01:04:38Z</dcterms:created>
  <dcterms:modified xsi:type="dcterms:W3CDTF">2019-04-17T06:48:39Z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0x01010060F440FE27B0494E8540AD1F4F47AD54</vt:lpwstr>
  </property>
</Properties>
</file>